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bd_G\Documents\MUNICIPIO DE GARCIA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C5" i="1"/>
</calcChain>
</file>

<file path=xl/sharedStrings.xml><?xml version="1.0" encoding="utf-8"?>
<sst xmlns="http://schemas.openxmlformats.org/spreadsheetml/2006/main" count="642" uniqueCount="153">
  <si>
    <t xml:space="preserve">Fecha de pago </t>
  </si>
  <si>
    <t>Concepto</t>
  </si>
  <si>
    <t>Monto pagado con impuestos</t>
  </si>
  <si>
    <t>Razón social del proveedor</t>
  </si>
  <si>
    <t>Expresión documental de la compra</t>
  </si>
  <si>
    <t>Notas aclaratorias de la compra</t>
  </si>
  <si>
    <t>Expresión documental de la entrega</t>
  </si>
  <si>
    <t>Notas aclaratorias de la entrega</t>
  </si>
  <si>
    <t>Total</t>
  </si>
  <si>
    <t xml:space="preserve">3500 con 87 piezas bolsas biodegradables para despensa </t>
  </si>
  <si>
    <t>1500 con 87 piezas bolsas biodegradables</t>
  </si>
  <si>
    <t>Compra de 8000 con 11 de tapabocas con resistencia</t>
  </si>
  <si>
    <t>Compra de 1500 piezas botellas/frasco para gel antibacterial</t>
  </si>
  <si>
    <t>100 piezas guantes de látex</t>
  </si>
  <si>
    <t>792 litros de gel antibacterial</t>
  </si>
  <si>
    <t>Compra de 5000 vales de papel (despensa)</t>
  </si>
  <si>
    <t>Compra de 100 litros desinfectante</t>
  </si>
  <si>
    <t>Compra de 460 litros desinfectante</t>
  </si>
  <si>
    <t>Compra de 200 piezas de cubrebocas, 3 piezas overol desechable tyvek con capucha caja 10 piezas, 10 piezas de termómetro tipo pistola</t>
  </si>
  <si>
    <t>Compra de 300 litros de desinfectantes para uso domestico</t>
  </si>
  <si>
    <t>700 piezas despensa de productos de una canasta básica</t>
  </si>
  <si>
    <t>800 piezas despensa de productos de una canasta básica</t>
  </si>
  <si>
    <t>1000 piezas despensa de productos de una canasta básica apoyo covid-19</t>
  </si>
  <si>
    <t>Compra de 1310 piezas jabón savile de coco, 720 jabón savile aceite de aguacate, 720 piezas de jabón savila bicarbonato despensa apoyo covid-19</t>
  </si>
  <si>
    <t xml:space="preserve"> despensa de productos de una canasta básica apoyo covid-19</t>
  </si>
  <si>
    <t>Compra de 1000 piezas de gel antibacterial (litro)</t>
  </si>
  <si>
    <t xml:space="preserve">Compra de 1000 piezas de mascarilla con resistencia y válvula </t>
  </si>
  <si>
    <t xml:space="preserve">Compra de 1200 piezas de mascarilla con resistencia y válvula </t>
  </si>
  <si>
    <t xml:space="preserve">Compra de 1300 piezas de mascarilla con resistencia y válvula </t>
  </si>
  <si>
    <t xml:space="preserve"> compra de 1000 piezas de cubrebocas con resistencia y válvula</t>
  </si>
  <si>
    <t>Compra de 100 piezas cajas de guantes de aislamiento</t>
  </si>
  <si>
    <t>Compra de 100 cajas de guantes de aislamiento para institución de policía preventiva municipal</t>
  </si>
  <si>
    <t>Compra de 20 cajas de guantes de aislamiento para institución de policía preventiva municipal</t>
  </si>
  <si>
    <t>Compra de 10000 piezas frascos para gel 100 ml.</t>
  </si>
  <si>
    <t>Compra de 100 piezas de guantes de asilamiento, 3000 tapabocas</t>
  </si>
  <si>
    <t>Compra de 25 cajas de guantes de asilamiento (grandes) con 100, 25 cajas de guantes de látex estéril (mediano) con 100</t>
  </si>
  <si>
    <t>Compra de 5000 piezas de frascos plástico 400 ml.</t>
  </si>
  <si>
    <t>Compra de 200 litros de desinfectante</t>
  </si>
  <si>
    <t>1000 despensa de productos de una canasta básica apoyo covid-19</t>
  </si>
  <si>
    <t>Compra de 12000 piezas de cubrebocas</t>
  </si>
  <si>
    <t>7500 cubrebocas y 25 cajas de guantes de nitrilo c/100</t>
  </si>
  <si>
    <t>5000 cubrebocas y 20 cajas de guantes de nitrilo c/100</t>
  </si>
  <si>
    <t>50 cajas de Guantes de Nitrilo c/100</t>
  </si>
  <si>
    <t xml:space="preserve">4 piezas termometro digital  infrarojo </t>
  </si>
  <si>
    <t>20 cajas de guantes de nitrilo c/100, 80 cajas de guantes de nitrilo  c/100</t>
  </si>
  <si>
    <t>30 careta facial, 4 mascarilla N95  20 piezas</t>
  </si>
  <si>
    <t>5 piezas overol</t>
  </si>
  <si>
    <t xml:space="preserve">5000 piezas Frascos de plastico c/Tapa atomizadora de 125 ml </t>
  </si>
  <si>
    <t>300 Careta facial, 2 caja de guantes de latex con polvo mcr c/100, 2 caja de guantes tipo cirujano de nitrilo MD, 2caja de cubreboca liso tricapa SMS c/100, 3 caja de cubrebocas plizado c/100</t>
  </si>
  <si>
    <t>3 tambp de 200 ltr de gel sanitizante</t>
  </si>
  <si>
    <t>15 piezas overol talla XL marca dupont, 700 piezas lente exp claro armazon negra</t>
  </si>
  <si>
    <t>1200 piezas Despensa de Productos de una canasta basica</t>
  </si>
  <si>
    <t>5 Caja Cubrebocas, 250 piezas Careta Facial, 5 Caja Guantes Medicos, 5 caja Guantes Medicos, 10piezas Overol Medico, 120piezas lente exp claro armazon negra</t>
  </si>
  <si>
    <t>4 piezas Gel</t>
  </si>
  <si>
    <t>SIRKAN, S.A. DE C.V.</t>
  </si>
  <si>
    <t>COMERCIO Y LOGISTICA BALDERAS MARTINEZ, S.A. DE C.V</t>
  </si>
  <si>
    <t>CONSTRUCTORA Y COMERCIALIZADORA TOCCARA SA DE CV</t>
  </si>
  <si>
    <t>TECNOLOGIA INDUSTRIAL QUIMICA SA DE CV</t>
  </si>
  <si>
    <t>SI VALE MEXICO, S.A. DE C.V.</t>
  </si>
  <si>
    <t>QUIMICOS PROFESIONALES, S.A. DE C.V.</t>
  </si>
  <si>
    <t>SIMPLE PHARMA DE MEXICO SA DE CV</t>
  </si>
  <si>
    <t>OPERADORA MERCO SA PI DE CV</t>
  </si>
  <si>
    <t>COMPERF, S.A. DE C.V.</t>
  </si>
  <si>
    <t xml:space="preserve">No dato </t>
  </si>
  <si>
    <t>GRUPO INDUSTRIAL BAEZ, S.A. DE C.V.</t>
  </si>
  <si>
    <t>GRUPO INDUSTRIAL BAEZ SA DE CV</t>
  </si>
  <si>
    <t>https://drive.google.com/file/d/1_PrVmmsRgOd0CAg7u0NnorJQz38YlbaB/view?usp=sharing</t>
  </si>
  <si>
    <t>https://drive.google.com/file/d/1qCQ3CU0K_anVUynle7zHBYTaIDzG1ers/view?usp=sharing</t>
  </si>
  <si>
    <t>https://drive.google.com/file/d/1hx0Zrm3yhjZY6_AlqxlYari9SR7PzfXx/view?usp=sharing</t>
  </si>
  <si>
    <t>https://drive.google.com/file/d/1K79ll3T8u9MupZ7UD8eIn21R7aNkkOCo/view?usp=sharing</t>
  </si>
  <si>
    <t>https://drive.google.com/file/d/16MKEyN8zfrgymNnJvReMX7ofalOFQ2Dz/view?usp=sharing</t>
  </si>
  <si>
    <t>https://drive.google.com/file/d/10VdTBwavS3h20-2mdGnClm3-l31qrRyn/view?usp=sharing</t>
  </si>
  <si>
    <t>https://drive.google.com/file/d/1VjojH9qONeOMV2ALmQqwvCfkSpxOfpgz/view?usp=sharing</t>
  </si>
  <si>
    <t>https://drive.google.com/file/d/17j_4rj7ec8MFIDxEwzls-dIDQ8_FGDpm/view?usp=sharing</t>
  </si>
  <si>
    <t>https://drive.google.com/file/d/15fzWmmL0pxQpnRLqaHOFP0Yes35yjSLe/view?usp=sharing</t>
  </si>
  <si>
    <t>https://drive.google.com/file/d/1_CLu5z7CJzoTgZomrpA6o5NyBo_ntPqG/view?usp=sharing</t>
  </si>
  <si>
    <t>https://drive.google.com/file/d/1pOOU2BXyIDQIqjqeetI60xtCeNSWdAEm/view?usp=sharing</t>
  </si>
  <si>
    <t xml:space="preserve">https://drive.google.com/file/d/1pOOU2BXyIDQIqjqeetI60xtCeNSWdAEm/view?usp=sharing
</t>
  </si>
  <si>
    <t>La adquisición de los insumos tanto de higiene como de alimentación será entregada a las áreas de las distintas dependencias que conforma el Ayuntamiento, así mismo dichos insumos serán utilizados para la prevención a la propagación del virus en personas de la tercera edad, grupos vulnerables y quien así lo requiera.</t>
  </si>
  <si>
    <t>https://drive.google.com/file/d/1cKm3YaAh44Y4DYwt61F8cWswKUgH-rdb/view?usp=sharing</t>
  </si>
  <si>
    <t>https://drive.google.com/file/d/1o7W_h1ZQdoTg4Gz8w2hpdTKFgs8WY4CS/view?usp=sharing</t>
  </si>
  <si>
    <t>https://drive.google.com/file/d/1pNuXU2pKi9we3pe-CP4AOuWSkyg0MMql/view?usp=sharing</t>
  </si>
  <si>
    <t>No dato.</t>
  </si>
  <si>
    <t>Gobierno Municipal de Garcia, Nuevo León.</t>
  </si>
  <si>
    <t>Ultima fecha de actualización:</t>
  </si>
  <si>
    <t xml:space="preserve">Próxima fecha de actualización: </t>
  </si>
  <si>
    <t>2500 bolsas biodegradables para despensa</t>
  </si>
  <si>
    <t>8 tambos de 200 litros de gel sanitizante</t>
  </si>
  <si>
    <t>650 despensas de una canasta basica</t>
  </si>
  <si>
    <t>600 despensas de una canasta basica</t>
  </si>
  <si>
    <t>750 bolsas biodegradables para despensa</t>
  </si>
  <si>
    <t xml:space="preserve">1 Botiquin Omni Pro Meret, 1 Botiquin Recover Oz Meret, 1 Baumanometro, 1 Estetoscopio, 1 Pulsoximetro, 2 Trajes Dupont Color Amarillo XXI, 1 Regulador de Tanque de Oxigeno </t>
  </si>
  <si>
    <t>100 Cajas de Guantes de Nitrilo C/100</t>
  </si>
  <si>
    <t>25 Cajas de Cubrebocas Plisado Termosellado c/50, 1250 Bolsas Biodegradables Impresas Medidas 30x40 cm con Asa</t>
  </si>
  <si>
    <t>3000 Bote Para Gel Anti Bacterial</t>
  </si>
  <si>
    <t xml:space="preserve">11 Tapete Sanitizante </t>
  </si>
  <si>
    <t>15  Tapete Sanitizante</t>
  </si>
  <si>
    <t>1 Tapete Sanitizante</t>
  </si>
  <si>
    <t>100 Piezas Batas Desechables, 40 Cubrebocas KN95</t>
  </si>
  <si>
    <t>1800 Piezas De Bolsa Biodegradables con Impresión 30x40 cm  Con Asa</t>
  </si>
  <si>
    <t>1 Termómetro Infrarrojo Digital</t>
  </si>
  <si>
    <t>5 Inmovilizadores de Creaneo Termosellados Marca EMS</t>
  </si>
  <si>
    <t>https://drive.google.com/file/d/1MLV84rwEFBd57-11Se5iA0uXzXoeSj69/view?usp=sharing</t>
  </si>
  <si>
    <t>https://drive.google.com/file/d/1EdJWhW0OjEa2-Q4eVZczD8HtqEbAc3eY/view?usp=sharing</t>
  </si>
  <si>
    <t xml:space="preserve">https://drive.google.com/file/d/18tz66cH4_PSNvy9EO8S4nLydlFraTKMl/view?usp=sharing
</t>
  </si>
  <si>
    <t>https://drive.google.com/file/d/1lz4UkoS7esEKQm_IzORcUUL1L1hqcb8r/view?usp=sharing</t>
  </si>
  <si>
    <t>https://drive.google.com/file/d/11a7ebx7T5vwX1-mEEdir0iMMg4dTwf2E/view?usp=sharing</t>
  </si>
  <si>
    <t>https://drive.google.com/file/d/18tz66cH4_PSNvy9EO8S4nLydlFraTKMl/view?usp=sharing</t>
  </si>
  <si>
    <t>https://drive.google.com/file/d/1Ldx2oNwhg30aWYQ1xQJzJHLWf1lGPwB3/view?usp=sharing</t>
  </si>
  <si>
    <t>https://drive.google.com/file/d/1ZFHb0pYf2zy8xOWHNDtqTsojDNRIXtc9/view?usp=sharing</t>
  </si>
  <si>
    <t>950 Piezas Despensas de Productos de una canasta basica, 10 Piezas Cubrebocas plisado termo sellado de ajustes nasal caja c/50</t>
  </si>
  <si>
    <t>2 Piezas Protector de 100 x 60 cm</t>
  </si>
  <si>
    <t>1 Pieza Protector de 120 x 60 cm</t>
  </si>
  <si>
    <t>1 Pieza Protector de 100 x 60 cm</t>
  </si>
  <si>
    <t>2 PiezasTanque de Oxigeno Con Capacidad  de 682lts Sin Oxigeno</t>
  </si>
  <si>
    <t>3000 Piezas Frascos de plastico con tapa abre facil de 100 ml</t>
  </si>
  <si>
    <t>7 Piezas Tambo de 200 Lts de gel antibacterial 70% Alcohol</t>
  </si>
  <si>
    <t>1 Procesamiento muestras de laboratorio clinico</t>
  </si>
  <si>
    <t>5 Procesamiento muestras de laboratorio clinico</t>
  </si>
  <si>
    <t>24 Cajas de guantes de aislamiento</t>
  </si>
  <si>
    <t xml:space="preserve">3 Termómetro Infrarrojo Digital </t>
  </si>
  <si>
    <t>20 Piezas Tapetes sanitizantes</t>
  </si>
  <si>
    <t>1 Pieza Termomentro Infrarrojo Digital</t>
  </si>
  <si>
    <t>2 Piezas Termomentro Infrarrojo Digital</t>
  </si>
  <si>
    <t>7 Piezas Mampara pt acrilico 80x60 cm C/Base</t>
  </si>
  <si>
    <t>No Dato</t>
  </si>
  <si>
    <t>https://drive.google.com/file/d/1PnNZHmVrddbxz_oD52Fqz0nyr-ayRHNF/view?usp=sharing</t>
  </si>
  <si>
    <t>https://drive.google.com/file/d/1YrWd_SoLqccaBHGrB6iL5P8enTf54gt0/view?usp=sharing</t>
  </si>
  <si>
    <t>https://drive.google.com/file/d/1Q4_y_k7c5Eor4chVPL1w1zAgU_VFf4fF/view?usp=sharing</t>
  </si>
  <si>
    <t>https://drive.google.com/file/d/1li2-TJdGedICuB0q2sTm8d5KSAkNIzpJ/view?usp=sharing</t>
  </si>
  <si>
    <t>https://drive.google.com/file/d/1WuH0vI42OZgjE4SAPvVQ5wPttpCnTnuk/view?usp=sharing</t>
  </si>
  <si>
    <t>https://drive.google.com/file/d/1ZUpmWbvlVGKumDBJZ55gARwUJek78JOA/view?usp=sharing</t>
  </si>
  <si>
    <t>LABORATORIO DE ANÁLISIS CLÍNICOS SANMIGUEL</t>
  </si>
  <si>
    <t>5 garrafones de 20 litros de desinfectantes para uso domestico</t>
  </si>
  <si>
    <t>Pruebas para deteccion de COVID-19</t>
  </si>
  <si>
    <t>100 cajas con  100 par de guantes de Nitrilo</t>
  </si>
  <si>
    <t>1 Mampara acrilico de 120x70cm 3mm c/base proteccion atencion contribuyentes</t>
  </si>
  <si>
    <t>2 cajas de cubrebocas con 150 piezas cada uno</t>
  </si>
  <si>
    <t>1 Mascara quirurgicas o de aislamiento para personal medico (Cubrebocas)</t>
  </si>
  <si>
    <t>150 cajas  con 100 pares de guantes de exploracion</t>
  </si>
  <si>
    <t>Quimicos Profesionales S.A. de C.V.</t>
  </si>
  <si>
    <t>LABORATORIO DE ANÁLISIS CLÍNICOS SAN MIGUEL</t>
  </si>
  <si>
    <t>SOLUCIONES MEDICAS E INSUMOS TECNOLOGICOS HOSPITALARIOS, S.A. DE C.V.</t>
  </si>
  <si>
    <t>https://drive.google.com/file/d/13fnu1MOXmf8dr_tgcf3uAmgdjujzq174/view?usp=sharing</t>
  </si>
  <si>
    <t>https://drive.google.com/file/d/13HmR6A1Nd27rY7I8-Kmr1WbLS8UCjtnD/view?usp=sharing</t>
  </si>
  <si>
    <t>https://drive.google.com/file/d/17q5jrDPbn-mNb7gqi-UPIw88FZmGC1Um/view?usp=sharing</t>
  </si>
  <si>
    <t>https://drive.google.com/file/d/1fzixPQpNLpMZ8uxnnD11rl0ea3yLRr4l/view?usp=sharing</t>
  </si>
  <si>
    <t>2 Mamparas de acrilico para atencion de contribuyentes.</t>
  </si>
  <si>
    <t>Compra de cajas de guantes de Nitrilo con 100 pares</t>
  </si>
  <si>
    <t>https://drive.google.com/file/d/1eTQXdns4g-46rkhQD80ZBTt6-EECXoxl/view?usp=sharing</t>
  </si>
  <si>
    <t>https://drive.google.com/file/d/1r-btINSZOZwRsVaHdt6hFGdWmYnUk2Ed/view?usp=sharing</t>
  </si>
  <si>
    <t>https://drive.google.com/file/d/13Pp4t1cII-oc8tvCVgCbtp77uv5HR1-I/view?usp=sharing</t>
  </si>
  <si>
    <t>https://drive.google.com/file/d/1pd-kQRlCqilesod8-9XbakooI9DxyykV/view?usp=sharing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</si>
</sst>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409]* #,##0.00_ ;_-[$$-409]* \-#,##0.00\ ;_-[$$-409]* &quot;-&quot;??_ ;_-@_ 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u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</font>
    <font>
      <sz val="10"/>
      <color theme="1"/>
      <name val="Arial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E7F9E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/>
    <xf numFmtId="0" fontId="14" fillId="0" borderId="0"/>
    <xf numFmtId="0" fontId="6" fillId="0" borderId="0"/>
    <xf numFmtId="0" fontId="16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wrapText="1"/>
    </xf>
    <xf numFmtId="14" fontId="3" fillId="0" borderId="0" xfId="0" applyNumberFormat="1" applyFont="1"/>
    <xf numFmtId="0" fontId="4" fillId="0" borderId="1" xfId="0" applyFont="1" applyBorder="1" applyAlignment="1">
      <alignment vertical="center" wrapText="1"/>
    </xf>
    <xf numFmtId="14" fontId="2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5" fillId="0" borderId="1" xfId="0" applyFont="1" applyBorder="1"/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9" fillId="0" borderId="1" xfId="3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3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3" fontId="7" fillId="0" borderId="1" xfId="0" applyNumberFormat="1" applyFont="1" applyBorder="1" applyAlignment="1">
      <alignment vertical="center"/>
    </xf>
    <xf numFmtId="0" fontId="9" fillId="0" borderId="1" xfId="3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14" fontId="7" fillId="2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/>
    <xf numFmtId="14" fontId="7" fillId="4" borderId="1" xfId="0" applyNumberFormat="1" applyFont="1" applyFill="1" applyBorder="1" applyAlignment="1">
      <alignment horizontal="center" vertical="center"/>
    </xf>
    <xf numFmtId="4" fontId="0" fillId="4" borderId="1" xfId="0" applyNumberForma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13" fillId="4" borderId="1" xfId="3" applyFont="1" applyFill="1" applyBorder="1" applyAlignment="1"/>
    <xf numFmtId="0" fontId="0" fillId="3" borderId="1" xfId="0" applyFill="1" applyBorder="1" applyAlignment="1">
      <alignment vertical="center"/>
    </xf>
    <xf numFmtId="0" fontId="9" fillId="3" borderId="1" xfId="3" applyFill="1" applyBorder="1" applyAlignment="1">
      <alignment wrapText="1"/>
    </xf>
    <xf numFmtId="0" fontId="10" fillId="3" borderId="1" xfId="3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9" fillId="3" borderId="1" xfId="3" applyFill="1" applyBorder="1" applyAlignment="1">
      <alignment vertical="center"/>
    </xf>
    <xf numFmtId="43" fontId="7" fillId="4" borderId="1" xfId="1" applyFont="1" applyFill="1" applyBorder="1" applyAlignment="1">
      <alignment horizontal="center" vertical="center"/>
    </xf>
    <xf numFmtId="0" fontId="9" fillId="4" borderId="0" xfId="3" applyFill="1" applyAlignment="1"/>
    <xf numFmtId="0" fontId="9" fillId="3" borderId="1" xfId="3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13" fillId="2" borderId="0" xfId="3" applyFont="1" applyFill="1" applyAlignment="1"/>
    <xf numFmtId="0" fontId="13" fillId="4" borderId="0" xfId="3" applyFont="1" applyFill="1" applyAlignment="1"/>
    <xf numFmtId="0" fontId="7" fillId="3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6" fillId="0" borderId="1" xfId="6" applyFill="1" applyBorder="1" applyAlignment="1">
      <alignment horizontal="center" vertical="center" wrapText="1"/>
    </xf>
    <xf numFmtId="14" fontId="15" fillId="0" borderId="1" xfId="4" applyNumberFormat="1" applyFont="1" applyFill="1" applyBorder="1" applyAlignment="1">
      <alignment horizontal="center" vertical="center"/>
    </xf>
    <xf numFmtId="0" fontId="14" fillId="0" borderId="2" xfId="4" applyFill="1" applyBorder="1" applyAlignment="1">
      <alignment horizontal="center" vertical="center" wrapText="1"/>
    </xf>
    <xf numFmtId="4" fontId="14" fillId="0" borderId="1" xfId="4" applyNumberFormat="1" applyFill="1" applyBorder="1" applyAlignment="1">
      <alignment horizontal="right" vertical="center"/>
    </xf>
    <xf numFmtId="0" fontId="7" fillId="0" borderId="1" xfId="5" applyFont="1" applyFill="1" applyBorder="1" applyAlignment="1">
      <alignment horizontal="center" vertical="center" wrapText="1"/>
    </xf>
    <xf numFmtId="0" fontId="9" fillId="0" borderId="1" xfId="3" applyFill="1" applyBorder="1" applyAlignment="1"/>
    <xf numFmtId="0" fontId="0" fillId="0" borderId="1" xfId="0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7" fillId="0" borderId="1" xfId="4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horizontal="center" vertical="center" wrapText="1"/>
    </xf>
    <xf numFmtId="4" fontId="12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16" fillId="0" borderId="1" xfId="6" applyFont="1" applyFill="1" applyBorder="1"/>
    <xf numFmtId="0" fontId="16" fillId="0" borderId="1" xfId="6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0" fontId="0" fillId="0" borderId="0" xfId="0" applyFont="1" applyBorder="1" applyAlignment="1"/>
    <xf numFmtId="4" fontId="7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6" fillId="0" borderId="1" xfId="6" applyBorder="1" applyAlignment="1"/>
    <xf numFmtId="0" fontId="9" fillId="0" borderId="1" xfId="3" applyBorder="1" applyAlignment="1"/>
    <xf numFmtId="0" fontId="9" fillId="0" borderId="1" xfId="3" applyFill="1" applyBorder="1" applyAlignment="1">
      <alignment horizontal="center" vertical="center"/>
    </xf>
  </cellXfs>
  <cellStyles count="7">
    <cellStyle name="Hipervínculo" xfId="3" builtinId="8"/>
    <cellStyle name="Hipervínculo 2" xfId="6"/>
    <cellStyle name="Millares" xfId="1" builtinId="3"/>
    <cellStyle name="Normal" xfId="0" builtinId="0"/>
    <cellStyle name="Normal 2" xfId="2"/>
    <cellStyle name="Normal 2 2" xfId="5"/>
    <cellStyle name="Normal 3" xfId="4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_-[$$-409]* #,##0.00_ ;_-[$$-409]* \-#,##0.00\ ;_-[$$-409]* &quot;-&quot;??_ ;_-@_ 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numFmt numFmtId="164" formatCode="_-[$$-409]* #,##0.00_ ;_-[$$-409]* \-#,##0.00\ ;_-[$$-409]* &quot;-&quot;??_ ;_-@_ 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2" displayName="Tabla2" ref="A3:H5" insertRow="1" totalsRowCount="1" headerRowDxfId="18" dataDxfId="17" totalsRowDxfId="16">
  <autoFilter ref="A3:H4"/>
  <tableColumns count="8">
    <tableColumn id="1" name="Fecha de pago " totalsRowLabel="Total" dataDxfId="15" totalsRowDxfId="14"/>
    <tableColumn id="2" name="Concepto" dataDxfId="13" totalsRowDxfId="12"/>
    <tableColumn id="3" name="Monto pagado con impuestos" totalsRowFunction="sum" dataDxfId="11" totalsRowDxfId="10"/>
    <tableColumn id="4" name="Razón social del proveedor" dataDxfId="9" totalsRowDxfId="8"/>
    <tableColumn id="5" name="Expresión documental de la compra" dataDxfId="7" totalsRowDxfId="6"/>
    <tableColumn id="6" name="Notas aclaratorias de la compra" dataDxfId="5" totalsRowDxfId="4"/>
    <tableColumn id="7" name="Expresión documental de la entrega" dataDxfId="3" totalsRowDxfId="2"/>
    <tableColumn id="8" name="Notas aclaratorias de la entrega" totalsRowFunction="count" dataDxfId="1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EdJWhW0OjEa2-Q4eVZczD8HtqEbAc3eY/view?usp=sharing" TargetMode="External"/><Relationship Id="rId21" Type="http://schemas.openxmlformats.org/officeDocument/2006/relationships/hyperlink" Target="https://drive.google.com/file/d/1MLV84rwEFBd57-11Se5iA0uXzXoeSj69/view?usp=sharing" TargetMode="External"/><Relationship Id="rId42" Type="http://schemas.openxmlformats.org/officeDocument/2006/relationships/hyperlink" Target="https://drive.google.com/file/d/15fzWmmL0pxQpnRLqaHOFP0Yes35yjSLe/view?usp=sharing" TargetMode="External"/><Relationship Id="rId47" Type="http://schemas.openxmlformats.org/officeDocument/2006/relationships/hyperlink" Target="https://drive.google.com/file/d/11a7ebx7T5vwX1-mEEdir0iMMg4dTwf2E/view?usp=sharing" TargetMode="External"/><Relationship Id="rId63" Type="http://schemas.openxmlformats.org/officeDocument/2006/relationships/hyperlink" Target="https://drive.google.com/file/d/1li2-TJdGedICuB0q2sTm8d5KSAkNIzpJ/view?usp=sharing" TargetMode="External"/><Relationship Id="rId68" Type="http://schemas.openxmlformats.org/officeDocument/2006/relationships/hyperlink" Target="https://drive.google.com/file/d/1Q4_y_k7c5Eor4chVPL1w1zAgU_VFf4fF/view?usp=sharing" TargetMode="External"/><Relationship Id="rId84" Type="http://schemas.openxmlformats.org/officeDocument/2006/relationships/hyperlink" Target="https://drive.google.com/file/d/13fnu1MOXmf8dr_tgcf3uAmgdjujzq174/view?usp=sharing" TargetMode="External"/><Relationship Id="rId89" Type="http://schemas.openxmlformats.org/officeDocument/2006/relationships/hyperlink" Target="https://drive.google.com/file/d/13fnu1MOXmf8dr_tgcf3uAmgdjujzq174/view?usp=sharing" TargetMode="External"/><Relationship Id="rId2" Type="http://schemas.openxmlformats.org/officeDocument/2006/relationships/hyperlink" Target="https://drive.google.com/file/d/1_PrVmmsRgOd0CAg7u0NnorJQz38YlbaB/view?usp=sharing" TargetMode="External"/><Relationship Id="rId16" Type="http://schemas.openxmlformats.org/officeDocument/2006/relationships/hyperlink" Target="https://drive.google.com/file/d/1cKm3YaAh44Y4DYwt61F8cWswKUgH-rdb/view?usp=sharing" TargetMode="External"/><Relationship Id="rId29" Type="http://schemas.openxmlformats.org/officeDocument/2006/relationships/hyperlink" Target="https://drive.google.com/file/d/1EdJWhW0OjEa2-Q4eVZczD8HtqEbAc3eY/view?usp=sharing" TargetMode="External"/><Relationship Id="rId107" Type="http://schemas.openxmlformats.org/officeDocument/2006/relationships/hyperlink" Target="https://drive.google.com/file/d/1pd-kQRlCqilesod8-9XbakooI9DxyykV/view?usp=sharing" TargetMode="External"/><Relationship Id="rId11" Type="http://schemas.openxmlformats.org/officeDocument/2006/relationships/hyperlink" Target="https://drive.google.com/file/d/1cKm3YaAh44Y4DYwt61F8cWswKUgH-rdb/view?usp=sharing" TargetMode="External"/><Relationship Id="rId24" Type="http://schemas.openxmlformats.org/officeDocument/2006/relationships/hyperlink" Target="https://drive.google.com/file/d/1EdJWhW0OjEa2-Q4eVZczD8HtqEbAc3eY/view?usp=sharing" TargetMode="External"/><Relationship Id="rId32" Type="http://schemas.openxmlformats.org/officeDocument/2006/relationships/hyperlink" Target="https://drive.google.com/file/d/1EdJWhW0OjEa2-Q4eVZczD8HtqEbAc3eY/view?usp=sharing" TargetMode="External"/><Relationship Id="rId37" Type="http://schemas.openxmlformats.org/officeDocument/2006/relationships/hyperlink" Target="https://drive.google.com/file/d/1EdJWhW0OjEa2-Q4eVZczD8HtqEbAc3eY/view?usp=sharing" TargetMode="External"/><Relationship Id="rId40" Type="http://schemas.openxmlformats.org/officeDocument/2006/relationships/hyperlink" Target="https://drive.google.com/file/d/1VjojH9qONeOMV2ALmQqwvCfkSpxOfpgz/view?usp=sharing" TargetMode="External"/><Relationship Id="rId45" Type="http://schemas.openxmlformats.org/officeDocument/2006/relationships/hyperlink" Target="https://drive.google.com/file/d/18tz66cH4_PSNvy9EO8S4nLydlFraTKMl/view?usp=sharing" TargetMode="External"/><Relationship Id="rId53" Type="http://schemas.openxmlformats.org/officeDocument/2006/relationships/hyperlink" Target="https://drive.google.com/file/d/1lz4UkoS7esEKQm_IzORcUUL1L1hqcb8r/view?usp=sharing" TargetMode="External"/><Relationship Id="rId58" Type="http://schemas.openxmlformats.org/officeDocument/2006/relationships/hyperlink" Target="https://drive.google.com/file/d/1WuH0vI42OZgjE4SAPvVQ5wPttpCnTnuk/view?usp=sharing" TargetMode="External"/><Relationship Id="rId66" Type="http://schemas.openxmlformats.org/officeDocument/2006/relationships/hyperlink" Target="https://drive.google.com/file/d/1li2-TJdGedICuB0q2sTm8d5KSAkNIzpJ/view?usp=sharing" TargetMode="External"/><Relationship Id="rId74" Type="http://schemas.openxmlformats.org/officeDocument/2006/relationships/hyperlink" Target="https://drive.google.com/file/d/1WuH0vI42OZgjE4SAPvVQ5wPttpCnTnuk/view?usp=sharing" TargetMode="External"/><Relationship Id="rId79" Type="http://schemas.openxmlformats.org/officeDocument/2006/relationships/hyperlink" Target="https://drive.google.com/file/d/13fnu1MOXmf8dr_tgcf3uAmgdjujzq174/view?usp=sharing" TargetMode="External"/><Relationship Id="rId87" Type="http://schemas.openxmlformats.org/officeDocument/2006/relationships/hyperlink" Target="https://drive.google.com/file/d/13fnu1MOXmf8dr_tgcf3uAmgdjujzq174/view?usp=sharing" TargetMode="External"/><Relationship Id="rId102" Type="http://schemas.openxmlformats.org/officeDocument/2006/relationships/hyperlink" Target="https://drive.google.com/file/d/1fzixPQpNLpMZ8uxnnD11rl0ea3yLRr4l/view?usp=sharing" TargetMode="External"/><Relationship Id="rId110" Type="http://schemas.openxmlformats.org/officeDocument/2006/relationships/table" Target="../tables/table1.xml"/><Relationship Id="rId5" Type="http://schemas.openxmlformats.org/officeDocument/2006/relationships/hyperlink" Target="https://drive.google.com/file/d/1VjojH9qONeOMV2ALmQqwvCfkSpxOfpgz/view?usp=sharing" TargetMode="External"/><Relationship Id="rId61" Type="http://schemas.openxmlformats.org/officeDocument/2006/relationships/hyperlink" Target="https://drive.google.com/file/d/1li2-TJdGedICuB0q2sTm8d5KSAkNIzpJ/view?usp=sharing" TargetMode="External"/><Relationship Id="rId82" Type="http://schemas.openxmlformats.org/officeDocument/2006/relationships/hyperlink" Target="https://drive.google.com/file/d/13fnu1MOXmf8dr_tgcf3uAmgdjujzq174/view?usp=sharing" TargetMode="External"/><Relationship Id="rId90" Type="http://schemas.openxmlformats.org/officeDocument/2006/relationships/hyperlink" Target="https://drive.google.com/file/d/13HmR6A1Nd27rY7I8-Kmr1WbLS8UCjtnD/view?usp=sharing" TargetMode="External"/><Relationship Id="rId95" Type="http://schemas.openxmlformats.org/officeDocument/2006/relationships/hyperlink" Target="https://drive.google.com/file/d/17q5jrDPbn-mNb7gqi-UPIw88FZmGC1Um/view?usp=sharing" TargetMode="External"/><Relationship Id="rId19" Type="http://schemas.openxmlformats.org/officeDocument/2006/relationships/hyperlink" Target="https://drive.google.com/file/d/1MLV84rwEFBd57-11Se5iA0uXzXoeSj69/view?usp=sharing" TargetMode="External"/><Relationship Id="rId14" Type="http://schemas.openxmlformats.org/officeDocument/2006/relationships/hyperlink" Target="https://drive.google.com/file/d/1cKm3YaAh44Y4DYwt61F8cWswKUgH-rdb/view?usp=sharing" TargetMode="External"/><Relationship Id="rId22" Type="http://schemas.openxmlformats.org/officeDocument/2006/relationships/hyperlink" Target="https://drive.google.com/file/d/1MLV84rwEFBd57-11Se5iA0uXzXoeSj69/view?usp=sharing" TargetMode="External"/><Relationship Id="rId27" Type="http://schemas.openxmlformats.org/officeDocument/2006/relationships/hyperlink" Target="https://drive.google.com/file/d/1EdJWhW0OjEa2-Q4eVZczD8HtqEbAc3eY/view?usp=sharing" TargetMode="External"/><Relationship Id="rId30" Type="http://schemas.openxmlformats.org/officeDocument/2006/relationships/hyperlink" Target="https://drive.google.com/file/d/1EdJWhW0OjEa2-Q4eVZczD8HtqEbAc3eY/view?usp=sharing" TargetMode="External"/><Relationship Id="rId35" Type="http://schemas.openxmlformats.org/officeDocument/2006/relationships/hyperlink" Target="https://drive.google.com/file/d/1EdJWhW0OjEa2-Q4eVZczD8HtqEbAc3eY/view?usp=sharing" TargetMode="External"/><Relationship Id="rId43" Type="http://schemas.openxmlformats.org/officeDocument/2006/relationships/hyperlink" Target="https://drive.google.com/file/d/1lz4UkoS7esEKQm_IzORcUUL1L1hqcb8r/view?usp=sharing" TargetMode="External"/><Relationship Id="rId48" Type="http://schemas.openxmlformats.org/officeDocument/2006/relationships/hyperlink" Target="https://drive.google.com/file/d/11a7ebx7T5vwX1-mEEdir0iMMg4dTwf2E/view?usp=sharing" TargetMode="External"/><Relationship Id="rId56" Type="http://schemas.openxmlformats.org/officeDocument/2006/relationships/hyperlink" Target="https://drive.google.com/file/d/18tz66cH4_PSNvy9EO8S4nLydlFraTKMl/view?usp=sharing" TargetMode="External"/><Relationship Id="rId64" Type="http://schemas.openxmlformats.org/officeDocument/2006/relationships/hyperlink" Target="https://drive.google.com/file/d/1li2-TJdGedICuB0q2sTm8d5KSAkNIzpJ/view?usp=sharing" TargetMode="External"/><Relationship Id="rId69" Type="http://schemas.openxmlformats.org/officeDocument/2006/relationships/hyperlink" Target="https://drive.google.com/file/d/1YrWd_SoLqccaBHGrB6iL5P8enTf54gt0/view?usp=sharing" TargetMode="External"/><Relationship Id="rId77" Type="http://schemas.openxmlformats.org/officeDocument/2006/relationships/hyperlink" Target="https://drive.google.com/file/d/13fnu1MOXmf8dr_tgcf3uAmgdjujzq174/view?usp=sharing" TargetMode="External"/><Relationship Id="rId100" Type="http://schemas.openxmlformats.org/officeDocument/2006/relationships/hyperlink" Target="https://drive.google.com/file/d/1fzixPQpNLpMZ8uxnnD11rl0ea3yLRr4l/view?usp=sharing" TargetMode="External"/><Relationship Id="rId105" Type="http://schemas.openxmlformats.org/officeDocument/2006/relationships/hyperlink" Target="https://drive.google.com/file/d/13Pp4t1cII-oc8tvCVgCbtp77uv5HR1-I/view?usp=sharing" TargetMode="External"/><Relationship Id="rId8" Type="http://schemas.openxmlformats.org/officeDocument/2006/relationships/hyperlink" Target="https://drive.google.com/file/d/1cKm3YaAh44Y4DYwt61F8cWswKUgH-rdb/view?usp=sharing" TargetMode="External"/><Relationship Id="rId51" Type="http://schemas.openxmlformats.org/officeDocument/2006/relationships/hyperlink" Target="https://drive.google.com/file/d/1lz4UkoS7esEKQm_IzORcUUL1L1hqcb8r/view?usp=sharing" TargetMode="External"/><Relationship Id="rId72" Type="http://schemas.openxmlformats.org/officeDocument/2006/relationships/hyperlink" Target="https://drive.google.com/file/d/1WuH0vI42OZgjE4SAPvVQ5wPttpCnTnuk/view?usp=sharing" TargetMode="External"/><Relationship Id="rId80" Type="http://schemas.openxmlformats.org/officeDocument/2006/relationships/hyperlink" Target="https://drive.google.com/file/d/13fnu1MOXmf8dr_tgcf3uAmgdjujzq174/view?usp=sharing" TargetMode="External"/><Relationship Id="rId85" Type="http://schemas.openxmlformats.org/officeDocument/2006/relationships/hyperlink" Target="https://drive.google.com/file/d/13fnu1MOXmf8dr_tgcf3uAmgdjujzq174/view?usp=sharing" TargetMode="External"/><Relationship Id="rId93" Type="http://schemas.openxmlformats.org/officeDocument/2006/relationships/hyperlink" Target="https://drive.google.com/file/d/13HmR6A1Nd27rY7I8-Kmr1WbLS8UCjtnD/view?usp=sharing" TargetMode="External"/><Relationship Id="rId98" Type="http://schemas.openxmlformats.org/officeDocument/2006/relationships/hyperlink" Target="https://drive.google.com/file/d/17q5jrDPbn-mNb7gqi-UPIw88FZmGC1Um/view?usp=sharing" TargetMode="External"/><Relationship Id="rId3" Type="http://schemas.openxmlformats.org/officeDocument/2006/relationships/hyperlink" Target="https://drive.google.com/file/d/1qCQ3CU0K_anVUynle7zHBYTaIDzG1ers/view?usp=sharing" TargetMode="External"/><Relationship Id="rId12" Type="http://schemas.openxmlformats.org/officeDocument/2006/relationships/hyperlink" Target="https://drive.google.com/file/d/1cKm3YaAh44Y4DYwt61F8cWswKUgH-rdb/view?usp=sharing" TargetMode="External"/><Relationship Id="rId17" Type="http://schemas.openxmlformats.org/officeDocument/2006/relationships/hyperlink" Target="https://drive.google.com/file/d/1pNuXU2pKi9we3pe-CP4AOuWSkyg0MMql/view?usp=sharing" TargetMode="External"/><Relationship Id="rId25" Type="http://schemas.openxmlformats.org/officeDocument/2006/relationships/hyperlink" Target="https://drive.google.com/file/d/1EdJWhW0OjEa2-Q4eVZczD8HtqEbAc3eY/view?usp=sharing" TargetMode="External"/><Relationship Id="rId33" Type="http://schemas.openxmlformats.org/officeDocument/2006/relationships/hyperlink" Target="https://drive.google.com/file/d/1EdJWhW0OjEa2-Q4eVZczD8HtqEbAc3eY/view?usp=sharing" TargetMode="External"/><Relationship Id="rId38" Type="http://schemas.openxmlformats.org/officeDocument/2006/relationships/hyperlink" Target="https://drive.google.com/file/d/17j_4rj7ec8MFIDxEwzls-dIDQ8_FGDpm/view?usp=sharing" TargetMode="External"/><Relationship Id="rId46" Type="http://schemas.openxmlformats.org/officeDocument/2006/relationships/hyperlink" Target="https://drive.google.com/file/d/1lz4UkoS7esEKQm_IzORcUUL1L1hqcb8r/view?usp=sharing" TargetMode="External"/><Relationship Id="rId59" Type="http://schemas.openxmlformats.org/officeDocument/2006/relationships/hyperlink" Target="https://drive.google.com/file/d/1YrWd_SoLqccaBHGrB6iL5P8enTf54gt0/view?usp=sharing" TargetMode="External"/><Relationship Id="rId67" Type="http://schemas.openxmlformats.org/officeDocument/2006/relationships/hyperlink" Target="https://drive.google.com/file/d/1Q4_y_k7c5Eor4chVPL1w1zAgU_VFf4fF/view?usp=sharing" TargetMode="External"/><Relationship Id="rId103" Type="http://schemas.openxmlformats.org/officeDocument/2006/relationships/hyperlink" Target="https://drive.google.com/file/d/1r-btINSZOZwRsVaHdt6hFGdWmYnUk2Ed/view?usp=sharing" TargetMode="External"/><Relationship Id="rId108" Type="http://schemas.openxmlformats.org/officeDocument/2006/relationships/hyperlink" Target="https://drive.google.com/file/d/1pd-kQRlCqilesod8-9XbakooI9DxyykV/view?usp=sharing" TargetMode="External"/><Relationship Id="rId20" Type="http://schemas.openxmlformats.org/officeDocument/2006/relationships/hyperlink" Target="https://drive.google.com/file/d/1MLV84rwEFBd57-11Se5iA0uXzXoeSj69/view?usp=sharing" TargetMode="External"/><Relationship Id="rId41" Type="http://schemas.openxmlformats.org/officeDocument/2006/relationships/hyperlink" Target="https://drive.google.com/file/d/15fzWmmL0pxQpnRLqaHOFP0Yes35yjSLe/view?usp=sharing" TargetMode="External"/><Relationship Id="rId54" Type="http://schemas.openxmlformats.org/officeDocument/2006/relationships/hyperlink" Target="https://drive.google.com/file/d/11a7ebx7T5vwX1-mEEdir0iMMg4dTwf2E/view?usp=sharing" TargetMode="External"/><Relationship Id="rId62" Type="http://schemas.openxmlformats.org/officeDocument/2006/relationships/hyperlink" Target="https://drive.google.com/file/d/1li2-TJdGedICuB0q2sTm8d5KSAkNIzpJ/view?usp=sharing" TargetMode="External"/><Relationship Id="rId70" Type="http://schemas.openxmlformats.org/officeDocument/2006/relationships/hyperlink" Target="https://drive.google.com/file/d/1YrWd_SoLqccaBHGrB6iL5P8enTf54gt0/view?usp=sharing" TargetMode="External"/><Relationship Id="rId75" Type="http://schemas.openxmlformats.org/officeDocument/2006/relationships/hyperlink" Target="https://drive.google.com/file/d/1EdJWhW0OjEa2-Q4eVZczD8HtqEbAc3eY/view?usp=sharing" TargetMode="External"/><Relationship Id="rId83" Type="http://schemas.openxmlformats.org/officeDocument/2006/relationships/hyperlink" Target="https://drive.google.com/file/d/13fnu1MOXmf8dr_tgcf3uAmgdjujzq174/view?usp=sharing" TargetMode="External"/><Relationship Id="rId88" Type="http://schemas.openxmlformats.org/officeDocument/2006/relationships/hyperlink" Target="https://drive.google.com/file/d/13fnu1MOXmf8dr_tgcf3uAmgdjujzq174/view?usp=sharing" TargetMode="External"/><Relationship Id="rId91" Type="http://schemas.openxmlformats.org/officeDocument/2006/relationships/hyperlink" Target="https://drive.google.com/file/d/13HmR6A1Nd27rY7I8-Kmr1WbLS8UCjtnD/view?usp=sharing" TargetMode="External"/><Relationship Id="rId96" Type="http://schemas.openxmlformats.org/officeDocument/2006/relationships/hyperlink" Target="https://drive.google.com/file/d/17q5jrDPbn-mNb7gqi-UPIw88FZmGC1Um/view?usp=sharing" TargetMode="External"/><Relationship Id="rId1" Type="http://schemas.openxmlformats.org/officeDocument/2006/relationships/hyperlink" Target="https://drive.google.com/file/d/1_PrVmmsRgOd0CAg7u0NnorJQz38YlbaB/view?usp=sharing" TargetMode="External"/><Relationship Id="rId6" Type="http://schemas.openxmlformats.org/officeDocument/2006/relationships/hyperlink" Target="https://drive.google.com/file/d/1pOOU2BXyIDQIqjqeetI60xtCeNSWdAEm/view?usp=sharing" TargetMode="External"/><Relationship Id="rId15" Type="http://schemas.openxmlformats.org/officeDocument/2006/relationships/hyperlink" Target="https://drive.google.com/file/d/1cKm3YaAh44Y4DYwt61F8cWswKUgH-rdb/view?usp=sharing" TargetMode="External"/><Relationship Id="rId23" Type="http://schemas.openxmlformats.org/officeDocument/2006/relationships/hyperlink" Target="https://drive.google.com/file/d/1MLV84rwEFBd57-11Se5iA0uXzXoeSj69/view?usp=sharing" TargetMode="External"/><Relationship Id="rId28" Type="http://schemas.openxmlformats.org/officeDocument/2006/relationships/hyperlink" Target="https://drive.google.com/file/d/1EdJWhW0OjEa2-Q4eVZczD8HtqEbAc3eY/view?usp=sharing" TargetMode="External"/><Relationship Id="rId36" Type="http://schemas.openxmlformats.org/officeDocument/2006/relationships/hyperlink" Target="https://drive.google.com/file/d/1EdJWhW0OjEa2-Q4eVZczD8HtqEbAc3eY/view?usp=sharing" TargetMode="External"/><Relationship Id="rId49" Type="http://schemas.openxmlformats.org/officeDocument/2006/relationships/hyperlink" Target="https://drive.google.com/file/d/1ZFHb0pYf2zy8xOWHNDtqTsojDNRIXtc9/view?usp=sharing" TargetMode="External"/><Relationship Id="rId57" Type="http://schemas.openxmlformats.org/officeDocument/2006/relationships/hyperlink" Target="https://drive.google.com/file/d/1PnNZHmVrddbxz_oD52Fqz0nyr-ayRHNF/view?usp=sharing" TargetMode="External"/><Relationship Id="rId106" Type="http://schemas.openxmlformats.org/officeDocument/2006/relationships/hyperlink" Target="https://drive.google.com/file/d/13Pp4t1cII-oc8tvCVgCbtp77uv5HR1-I/view?usp=sharing" TargetMode="External"/><Relationship Id="rId10" Type="http://schemas.openxmlformats.org/officeDocument/2006/relationships/hyperlink" Target="https://drive.google.com/file/d/1cKm3YaAh44Y4DYwt61F8cWswKUgH-rdb/view?usp=sharing" TargetMode="External"/><Relationship Id="rId31" Type="http://schemas.openxmlformats.org/officeDocument/2006/relationships/hyperlink" Target="https://drive.google.com/file/d/1EdJWhW0OjEa2-Q4eVZczD8HtqEbAc3eY/view?usp=sharing" TargetMode="External"/><Relationship Id="rId44" Type="http://schemas.openxmlformats.org/officeDocument/2006/relationships/hyperlink" Target="https://drive.google.com/file/d/1lz4UkoS7esEKQm_IzORcUUL1L1hqcb8r/view?usp=sharing" TargetMode="External"/><Relationship Id="rId52" Type="http://schemas.openxmlformats.org/officeDocument/2006/relationships/hyperlink" Target="https://drive.google.com/file/d/1ZFHb0pYf2zy8xOWHNDtqTsojDNRIXtc9/view?usp=sharing" TargetMode="External"/><Relationship Id="rId60" Type="http://schemas.openxmlformats.org/officeDocument/2006/relationships/hyperlink" Target="https://drive.google.com/file/d/1Q4_y_k7c5Eor4chVPL1w1zAgU_VFf4fF/view?usp=sharing" TargetMode="External"/><Relationship Id="rId65" Type="http://schemas.openxmlformats.org/officeDocument/2006/relationships/hyperlink" Target="https://drive.google.com/file/d/1li2-TJdGedICuB0q2sTm8d5KSAkNIzpJ/view?usp=sharing" TargetMode="External"/><Relationship Id="rId73" Type="http://schemas.openxmlformats.org/officeDocument/2006/relationships/hyperlink" Target="https://drive.google.com/file/d/1WuH0vI42OZgjE4SAPvVQ5wPttpCnTnuk/view?usp=sharing" TargetMode="External"/><Relationship Id="rId78" Type="http://schemas.openxmlformats.org/officeDocument/2006/relationships/hyperlink" Target="https://drive.google.com/file/d/13fnu1MOXmf8dr_tgcf3uAmgdjujzq174/view?usp=sharing" TargetMode="External"/><Relationship Id="rId81" Type="http://schemas.openxmlformats.org/officeDocument/2006/relationships/hyperlink" Target="https://drive.google.com/file/d/13fnu1MOXmf8dr_tgcf3uAmgdjujzq174/view?usp=sharing" TargetMode="External"/><Relationship Id="rId86" Type="http://schemas.openxmlformats.org/officeDocument/2006/relationships/hyperlink" Target="https://drive.google.com/file/d/13fnu1MOXmf8dr_tgcf3uAmgdjujzq174/view?usp=sharing" TargetMode="External"/><Relationship Id="rId94" Type="http://schemas.openxmlformats.org/officeDocument/2006/relationships/hyperlink" Target="https://drive.google.com/file/d/13HmR6A1Nd27rY7I8-Kmr1WbLS8UCjtnD/view?usp=sharing" TargetMode="External"/><Relationship Id="rId99" Type="http://schemas.openxmlformats.org/officeDocument/2006/relationships/hyperlink" Target="https://drive.google.com/file/d/1fzixPQpNLpMZ8uxnnD11rl0ea3yLRr4l/view?usp=sharing" TargetMode="External"/><Relationship Id="rId101" Type="http://schemas.openxmlformats.org/officeDocument/2006/relationships/hyperlink" Target="https://drive.google.com/file/d/1fzixPQpNLpMZ8uxnnD11rl0ea3yLRr4l/view?usp=sharing" TargetMode="External"/><Relationship Id="rId4" Type="http://schemas.openxmlformats.org/officeDocument/2006/relationships/hyperlink" Target="https://drive.google.com/file/d/10VdTBwavS3h20-2mdGnClm3-l31qrRyn/view?usp=sharing" TargetMode="External"/><Relationship Id="rId9" Type="http://schemas.openxmlformats.org/officeDocument/2006/relationships/hyperlink" Target="https://drive.google.com/file/d/1cKm3YaAh44Y4DYwt61F8cWswKUgH-rdb/view?usp=sharing" TargetMode="External"/><Relationship Id="rId13" Type="http://schemas.openxmlformats.org/officeDocument/2006/relationships/hyperlink" Target="https://drive.google.com/file/d/1cKm3YaAh44Y4DYwt61F8cWswKUgH-rdb/view?usp=sharing" TargetMode="External"/><Relationship Id="rId18" Type="http://schemas.openxmlformats.org/officeDocument/2006/relationships/hyperlink" Target="https://drive.google.com/file/d/1o7W_h1ZQdoTg4Gz8w2hpdTKFgs8WY4CS/view?usp=sharing" TargetMode="External"/><Relationship Id="rId39" Type="http://schemas.openxmlformats.org/officeDocument/2006/relationships/hyperlink" Target="https://drive.google.com/file/d/17j_4rj7ec8MFIDxEwzls-dIDQ8_FGDpm/view?usp=sharing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s://drive.google.com/file/d/1EdJWhW0OjEa2-Q4eVZczD8HtqEbAc3eY/view?usp=sharing" TargetMode="External"/><Relationship Id="rId50" Type="http://schemas.openxmlformats.org/officeDocument/2006/relationships/hyperlink" Target="https://drive.google.com/file/d/1Ldx2oNwhg30aWYQ1xQJzJHLWf1lGPwB3/view?usp=sharing" TargetMode="External"/><Relationship Id="rId55" Type="http://schemas.openxmlformats.org/officeDocument/2006/relationships/hyperlink" Target="https://drive.google.com/file/d/18tz66cH4_PSNvy9EO8S4nLydlFraTKMl/view?usp=sharing" TargetMode="External"/><Relationship Id="rId76" Type="http://schemas.openxmlformats.org/officeDocument/2006/relationships/hyperlink" Target="https://drive.google.com/file/d/1ZUpmWbvlVGKumDBJZ55gARwUJek78JOA/view?usp=sharing" TargetMode="External"/><Relationship Id="rId97" Type="http://schemas.openxmlformats.org/officeDocument/2006/relationships/hyperlink" Target="https://drive.google.com/file/d/17q5jrDPbn-mNb7gqi-UPIw88FZmGC1Um/view?usp=sharing" TargetMode="External"/><Relationship Id="rId104" Type="http://schemas.openxmlformats.org/officeDocument/2006/relationships/hyperlink" Target="https://drive.google.com/file/d/1eTQXdns4g-46rkhQD80ZBTt6-EECXoxl/view?usp=sharing" TargetMode="External"/><Relationship Id="rId7" Type="http://schemas.openxmlformats.org/officeDocument/2006/relationships/hyperlink" Target="https://drive.google.com/file/d/1pOOU2BXyIDQIqjqeetI60xtCeNSWdAEm/view?usp=sharing" TargetMode="External"/><Relationship Id="rId71" Type="http://schemas.openxmlformats.org/officeDocument/2006/relationships/hyperlink" Target="https://drive.google.com/file/d/1PnNZHmVrddbxz_oD52Fqz0nyr-ayRHNF/view?usp=sharing" TargetMode="External"/><Relationship Id="rId92" Type="http://schemas.openxmlformats.org/officeDocument/2006/relationships/hyperlink" Target="https://drive.google.com/file/d/13HmR6A1Nd27rY7I8-Kmr1WbLS8UCjtn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abSelected="1" topLeftCell="A11" zoomScale="69" zoomScaleNormal="69" workbookViewId="0">
      <selection activeCell="K12" sqref="K12"/>
    </sheetView>
  </sheetViews>
  <sheetFormatPr baseColWidth="10" defaultColWidth="11.42578125" defaultRowHeight="15" x14ac:dyDescent="0.25"/>
  <cols>
    <col min="1" max="4" width="21.7109375" style="1" customWidth="1"/>
    <col min="5" max="5" width="33.5703125" style="1" customWidth="1"/>
    <col min="6" max="6" width="18.85546875" style="1" customWidth="1"/>
    <col min="7" max="7" width="33.7109375" style="1" customWidth="1"/>
    <col min="8" max="8" width="62.28515625" style="1" customWidth="1"/>
  </cols>
  <sheetData>
    <row r="1" spans="1:9" x14ac:dyDescent="0.25">
      <c r="A1" s="20" t="s">
        <v>83</v>
      </c>
      <c r="H1" s="21" t="s">
        <v>84</v>
      </c>
      <c r="I1" s="2">
        <v>44104</v>
      </c>
    </row>
    <row r="2" spans="1:9" x14ac:dyDescent="0.25">
      <c r="A2" s="20"/>
      <c r="H2" s="21" t="s">
        <v>85</v>
      </c>
      <c r="I2" s="2">
        <v>44134</v>
      </c>
    </row>
    <row r="3" spans="1:9" ht="22.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9" hidden="1" x14ac:dyDescent="0.25">
      <c r="A4" s="4"/>
      <c r="B4" s="5"/>
      <c r="C4" s="6"/>
      <c r="D4" s="5"/>
      <c r="E4" s="7"/>
      <c r="F4" s="5"/>
      <c r="G4" s="7"/>
      <c r="H4" s="5"/>
    </row>
    <row r="5" spans="1:9" hidden="1" x14ac:dyDescent="0.25">
      <c r="A5" s="5" t="s">
        <v>8</v>
      </c>
      <c r="B5" s="5"/>
      <c r="C5" s="6">
        <f>SUBTOTAL(109,Tabla2[Monto pagado con impuestos])</f>
        <v>0</v>
      </c>
      <c r="D5" s="5"/>
      <c r="E5" s="5"/>
      <c r="F5" s="5"/>
      <c r="G5" s="5"/>
      <c r="H5" s="5">
        <f>SUBTOTAL(103,Tabla2[Notas aclaratorias de la entrega])</f>
        <v>0</v>
      </c>
    </row>
    <row r="6" spans="1:9" ht="90" x14ac:dyDescent="0.25">
      <c r="A6" s="8">
        <v>43921</v>
      </c>
      <c r="B6" s="9" t="s">
        <v>9</v>
      </c>
      <c r="C6" s="10">
        <v>194880</v>
      </c>
      <c r="D6" s="11" t="s">
        <v>54</v>
      </c>
      <c r="E6" s="12" t="s">
        <v>79</v>
      </c>
      <c r="F6" s="13" t="s">
        <v>82</v>
      </c>
      <c r="G6" s="14" t="s">
        <v>66</v>
      </c>
      <c r="H6" s="15" t="s">
        <v>78</v>
      </c>
    </row>
    <row r="7" spans="1:9" ht="90" x14ac:dyDescent="0.25">
      <c r="A7" s="8">
        <v>43921</v>
      </c>
      <c r="B7" s="9" t="s">
        <v>10</v>
      </c>
      <c r="C7" s="10">
        <v>83520</v>
      </c>
      <c r="D7" s="11" t="s">
        <v>54</v>
      </c>
      <c r="E7" s="12" t="s">
        <v>79</v>
      </c>
      <c r="F7" s="13" t="s">
        <v>82</v>
      </c>
      <c r="G7" s="14" t="s">
        <v>67</v>
      </c>
      <c r="H7" s="15" t="s">
        <v>78</v>
      </c>
    </row>
    <row r="8" spans="1:9" ht="90" x14ac:dyDescent="0.25">
      <c r="A8" s="8">
        <v>43921</v>
      </c>
      <c r="B8" s="9" t="s">
        <v>11</v>
      </c>
      <c r="C8" s="10">
        <v>129920</v>
      </c>
      <c r="D8" s="11" t="s">
        <v>54</v>
      </c>
      <c r="E8" s="12" t="s">
        <v>79</v>
      </c>
      <c r="F8" s="13" t="s">
        <v>82</v>
      </c>
      <c r="G8" s="14" t="s">
        <v>68</v>
      </c>
      <c r="H8" s="15" t="s">
        <v>78</v>
      </c>
    </row>
    <row r="9" spans="1:9" ht="90" x14ac:dyDescent="0.25">
      <c r="A9" s="8">
        <v>43921</v>
      </c>
      <c r="B9" s="9" t="s">
        <v>12</v>
      </c>
      <c r="C9" s="10">
        <v>13920</v>
      </c>
      <c r="D9" s="11" t="s">
        <v>55</v>
      </c>
      <c r="E9" s="12" t="s">
        <v>79</v>
      </c>
      <c r="F9" s="13" t="s">
        <v>82</v>
      </c>
      <c r="G9" s="14" t="s">
        <v>69</v>
      </c>
      <c r="H9" s="15" t="s">
        <v>78</v>
      </c>
    </row>
    <row r="10" spans="1:9" ht="90" x14ac:dyDescent="0.25">
      <c r="A10" s="8">
        <v>43921</v>
      </c>
      <c r="B10" s="9" t="s">
        <v>13</v>
      </c>
      <c r="C10" s="10">
        <v>20880</v>
      </c>
      <c r="D10" s="11" t="s">
        <v>56</v>
      </c>
      <c r="E10" s="12" t="s">
        <v>79</v>
      </c>
      <c r="F10" s="13" t="s">
        <v>82</v>
      </c>
      <c r="G10" s="14" t="s">
        <v>70</v>
      </c>
      <c r="H10" s="15" t="s">
        <v>78</v>
      </c>
    </row>
    <row r="11" spans="1:9" ht="90" x14ac:dyDescent="0.25">
      <c r="A11" s="8">
        <v>43921</v>
      </c>
      <c r="B11" s="9" t="s">
        <v>14</v>
      </c>
      <c r="C11" s="10">
        <v>36974.42</v>
      </c>
      <c r="D11" s="11" t="s">
        <v>57</v>
      </c>
      <c r="E11" s="12" t="s">
        <v>79</v>
      </c>
      <c r="F11" s="13" t="s">
        <v>82</v>
      </c>
      <c r="G11" s="14" t="s">
        <v>66</v>
      </c>
      <c r="H11" s="15" t="s">
        <v>78</v>
      </c>
    </row>
    <row r="12" spans="1:9" ht="90" x14ac:dyDescent="0.25">
      <c r="A12" s="8">
        <v>43921</v>
      </c>
      <c r="B12" s="9" t="s">
        <v>15</v>
      </c>
      <c r="C12" s="10">
        <v>506380</v>
      </c>
      <c r="D12" s="11" t="s">
        <v>58</v>
      </c>
      <c r="E12" s="12" t="s">
        <v>79</v>
      </c>
      <c r="F12" s="13" t="s">
        <v>82</v>
      </c>
      <c r="G12" s="14" t="s">
        <v>67</v>
      </c>
      <c r="H12" s="15" t="s">
        <v>78</v>
      </c>
    </row>
    <row r="13" spans="1:9" ht="90" x14ac:dyDescent="0.25">
      <c r="A13" s="8">
        <v>43921</v>
      </c>
      <c r="B13" s="9" t="s">
        <v>16</v>
      </c>
      <c r="C13" s="10">
        <v>8700</v>
      </c>
      <c r="D13" s="11" t="s">
        <v>59</v>
      </c>
      <c r="E13" s="12" t="s">
        <v>79</v>
      </c>
      <c r="F13" s="13" t="s">
        <v>82</v>
      </c>
      <c r="G13" s="14" t="s">
        <v>66</v>
      </c>
      <c r="H13" s="15" t="s">
        <v>78</v>
      </c>
    </row>
    <row r="14" spans="1:9" ht="90" x14ac:dyDescent="0.25">
      <c r="A14" s="8">
        <v>43951</v>
      </c>
      <c r="B14" s="9" t="s">
        <v>17</v>
      </c>
      <c r="C14" s="16">
        <v>44660</v>
      </c>
      <c r="D14" s="11" t="s">
        <v>59</v>
      </c>
      <c r="E14" s="12" t="s">
        <v>80</v>
      </c>
      <c r="F14" s="13" t="s">
        <v>82</v>
      </c>
      <c r="G14" s="14" t="s">
        <v>66</v>
      </c>
      <c r="H14" s="15" t="s">
        <v>78</v>
      </c>
    </row>
    <row r="15" spans="1:9" ht="90" x14ac:dyDescent="0.25">
      <c r="A15" s="8">
        <v>43951</v>
      </c>
      <c r="B15" s="9" t="s">
        <v>18</v>
      </c>
      <c r="C15" s="16">
        <v>103124</v>
      </c>
      <c r="D15" s="11" t="s">
        <v>60</v>
      </c>
      <c r="E15" s="12" t="s">
        <v>80</v>
      </c>
      <c r="F15" s="13" t="s">
        <v>82</v>
      </c>
      <c r="G15" s="17" t="s">
        <v>67</v>
      </c>
      <c r="H15" s="15" t="s">
        <v>78</v>
      </c>
    </row>
    <row r="16" spans="1:9" ht="90" x14ac:dyDescent="0.25">
      <c r="A16" s="8">
        <v>43951</v>
      </c>
      <c r="B16" s="9" t="s">
        <v>19</v>
      </c>
      <c r="C16" s="16">
        <v>26100</v>
      </c>
      <c r="D16" s="11" t="s">
        <v>59</v>
      </c>
      <c r="E16" s="12" t="s">
        <v>80</v>
      </c>
      <c r="F16" s="13" t="s">
        <v>82</v>
      </c>
      <c r="G16" s="14" t="s">
        <v>68</v>
      </c>
      <c r="H16" s="15" t="s">
        <v>78</v>
      </c>
    </row>
    <row r="17" spans="1:8" ht="90" x14ac:dyDescent="0.25">
      <c r="A17" s="8">
        <v>43951</v>
      </c>
      <c r="B17" s="9" t="s">
        <v>20</v>
      </c>
      <c r="C17" s="16">
        <v>97440</v>
      </c>
      <c r="D17" s="11" t="s">
        <v>54</v>
      </c>
      <c r="E17" s="12" t="s">
        <v>80</v>
      </c>
      <c r="F17" s="13" t="s">
        <v>82</v>
      </c>
      <c r="G17" s="14" t="s">
        <v>69</v>
      </c>
      <c r="H17" s="15" t="s">
        <v>78</v>
      </c>
    </row>
    <row r="18" spans="1:8" ht="90" x14ac:dyDescent="0.25">
      <c r="A18" s="8">
        <v>43951</v>
      </c>
      <c r="B18" s="9" t="s">
        <v>21</v>
      </c>
      <c r="C18" s="16">
        <v>111360</v>
      </c>
      <c r="D18" s="11" t="s">
        <v>54</v>
      </c>
      <c r="E18" s="12" t="s">
        <v>80</v>
      </c>
      <c r="F18" s="13" t="s">
        <v>82</v>
      </c>
      <c r="G18" s="14" t="s">
        <v>70</v>
      </c>
      <c r="H18" s="15" t="s">
        <v>78</v>
      </c>
    </row>
    <row r="19" spans="1:8" ht="90" x14ac:dyDescent="0.25">
      <c r="A19" s="8">
        <v>43951</v>
      </c>
      <c r="B19" s="9" t="s">
        <v>22</v>
      </c>
      <c r="C19" s="16">
        <v>139200</v>
      </c>
      <c r="D19" s="11" t="s">
        <v>54</v>
      </c>
      <c r="E19" s="12" t="s">
        <v>80</v>
      </c>
      <c r="F19" s="13" t="s">
        <v>82</v>
      </c>
      <c r="G19" s="14" t="s">
        <v>66</v>
      </c>
      <c r="H19" s="15" t="s">
        <v>78</v>
      </c>
    </row>
    <row r="20" spans="1:8" ht="90" x14ac:dyDescent="0.25">
      <c r="A20" s="8">
        <v>43951</v>
      </c>
      <c r="B20" s="9" t="s">
        <v>22</v>
      </c>
      <c r="C20" s="16">
        <v>139200</v>
      </c>
      <c r="D20" s="11" t="s">
        <v>54</v>
      </c>
      <c r="E20" s="12" t="s">
        <v>80</v>
      </c>
      <c r="F20" s="13" t="s">
        <v>82</v>
      </c>
      <c r="G20" s="14" t="s">
        <v>67</v>
      </c>
      <c r="H20" s="15" t="s">
        <v>78</v>
      </c>
    </row>
    <row r="21" spans="1:8" ht="90" x14ac:dyDescent="0.25">
      <c r="A21" s="8">
        <v>43951</v>
      </c>
      <c r="B21" s="9" t="s">
        <v>23</v>
      </c>
      <c r="C21" s="16">
        <v>25000.05</v>
      </c>
      <c r="D21" s="11" t="s">
        <v>54</v>
      </c>
      <c r="E21" s="12" t="s">
        <v>80</v>
      </c>
      <c r="F21" s="13" t="s">
        <v>82</v>
      </c>
      <c r="G21" s="14" t="s">
        <v>66</v>
      </c>
      <c r="H21" s="15" t="s">
        <v>78</v>
      </c>
    </row>
    <row r="22" spans="1:8" ht="90" x14ac:dyDescent="0.25">
      <c r="A22" s="8">
        <v>43951</v>
      </c>
      <c r="B22" s="9" t="s">
        <v>24</v>
      </c>
      <c r="C22" s="16">
        <v>250000</v>
      </c>
      <c r="D22" s="11" t="s">
        <v>61</v>
      </c>
      <c r="E22" s="12" t="s">
        <v>80</v>
      </c>
      <c r="F22" s="13" t="s">
        <v>82</v>
      </c>
      <c r="G22" s="14" t="s">
        <v>67</v>
      </c>
      <c r="H22" s="15" t="s">
        <v>78</v>
      </c>
    </row>
    <row r="23" spans="1:8" ht="90" x14ac:dyDescent="0.25">
      <c r="A23" s="8">
        <v>43951</v>
      </c>
      <c r="B23" s="9" t="s">
        <v>22</v>
      </c>
      <c r="C23" s="16">
        <v>139200</v>
      </c>
      <c r="D23" s="11" t="s">
        <v>61</v>
      </c>
      <c r="E23" s="12" t="s">
        <v>80</v>
      </c>
      <c r="F23" s="13" t="s">
        <v>82</v>
      </c>
      <c r="G23" s="14" t="s">
        <v>68</v>
      </c>
      <c r="H23" s="15" t="s">
        <v>78</v>
      </c>
    </row>
    <row r="24" spans="1:8" ht="90" x14ac:dyDescent="0.25">
      <c r="A24" s="8">
        <v>43951</v>
      </c>
      <c r="B24" s="9" t="s">
        <v>22</v>
      </c>
      <c r="C24" s="16">
        <v>139200</v>
      </c>
      <c r="D24" s="11" t="s">
        <v>54</v>
      </c>
      <c r="E24" s="12" t="s">
        <v>80</v>
      </c>
      <c r="F24" s="13" t="s">
        <v>82</v>
      </c>
      <c r="G24" s="14" t="s">
        <v>69</v>
      </c>
      <c r="H24" s="15" t="s">
        <v>78</v>
      </c>
    </row>
    <row r="25" spans="1:8" ht="90" x14ac:dyDescent="0.25">
      <c r="A25" s="8">
        <v>43951</v>
      </c>
      <c r="B25" s="9" t="s">
        <v>25</v>
      </c>
      <c r="C25" s="16">
        <v>104400</v>
      </c>
      <c r="D25" s="11" t="s">
        <v>62</v>
      </c>
      <c r="E25" s="12" t="s">
        <v>80</v>
      </c>
      <c r="F25" s="13" t="s">
        <v>82</v>
      </c>
      <c r="G25" s="14" t="s">
        <v>70</v>
      </c>
      <c r="H25" s="15" t="s">
        <v>78</v>
      </c>
    </row>
    <row r="26" spans="1:8" ht="90" x14ac:dyDescent="0.25">
      <c r="A26" s="8">
        <v>43951</v>
      </c>
      <c r="B26" s="9" t="s">
        <v>25</v>
      </c>
      <c r="C26" s="16">
        <v>104400</v>
      </c>
      <c r="D26" s="11" t="s">
        <v>62</v>
      </c>
      <c r="E26" s="12" t="s">
        <v>80</v>
      </c>
      <c r="F26" s="13" t="s">
        <v>82</v>
      </c>
      <c r="G26" s="14" t="s">
        <v>66</v>
      </c>
      <c r="H26" s="15" t="s">
        <v>78</v>
      </c>
    </row>
    <row r="27" spans="1:8" ht="90" x14ac:dyDescent="0.25">
      <c r="A27" s="8">
        <v>43951</v>
      </c>
      <c r="B27" s="9" t="s">
        <v>26</v>
      </c>
      <c r="C27" s="16">
        <v>150800</v>
      </c>
      <c r="D27" s="11" t="s">
        <v>54</v>
      </c>
      <c r="E27" s="12" t="s">
        <v>80</v>
      </c>
      <c r="F27" s="13" t="s">
        <v>82</v>
      </c>
      <c r="G27" s="14" t="s">
        <v>67</v>
      </c>
      <c r="H27" s="15" t="s">
        <v>78</v>
      </c>
    </row>
    <row r="28" spans="1:8" ht="90" x14ac:dyDescent="0.25">
      <c r="A28" s="8">
        <v>43951</v>
      </c>
      <c r="B28" s="9" t="s">
        <v>27</v>
      </c>
      <c r="C28" s="16">
        <v>180960</v>
      </c>
      <c r="D28" s="11" t="s">
        <v>54</v>
      </c>
      <c r="E28" s="12" t="s">
        <v>80</v>
      </c>
      <c r="F28" s="13" t="s">
        <v>82</v>
      </c>
      <c r="G28" s="14" t="s">
        <v>68</v>
      </c>
      <c r="H28" s="15" t="s">
        <v>78</v>
      </c>
    </row>
    <row r="29" spans="1:8" ht="90" x14ac:dyDescent="0.25">
      <c r="A29" s="8">
        <v>43951</v>
      </c>
      <c r="B29" s="9" t="s">
        <v>28</v>
      </c>
      <c r="C29" s="16">
        <v>196040</v>
      </c>
      <c r="D29" s="11" t="s">
        <v>54</v>
      </c>
      <c r="E29" s="12" t="s">
        <v>80</v>
      </c>
      <c r="F29" s="13" t="s">
        <v>82</v>
      </c>
      <c r="G29" s="14" t="s">
        <v>69</v>
      </c>
      <c r="H29" s="15" t="s">
        <v>78</v>
      </c>
    </row>
    <row r="30" spans="1:8" ht="90" x14ac:dyDescent="0.25">
      <c r="A30" s="8">
        <v>43951</v>
      </c>
      <c r="B30" s="9" t="s">
        <v>28</v>
      </c>
      <c r="C30" s="16">
        <v>196040</v>
      </c>
      <c r="D30" s="11" t="s">
        <v>54</v>
      </c>
      <c r="E30" s="12" t="s">
        <v>80</v>
      </c>
      <c r="F30" s="13" t="s">
        <v>82</v>
      </c>
      <c r="G30" s="14" t="s">
        <v>70</v>
      </c>
      <c r="H30" s="15" t="s">
        <v>78</v>
      </c>
    </row>
    <row r="31" spans="1:8" ht="90" x14ac:dyDescent="0.25">
      <c r="A31" s="8">
        <v>43951</v>
      </c>
      <c r="B31" s="9" t="s">
        <v>29</v>
      </c>
      <c r="C31" s="16">
        <v>151728</v>
      </c>
      <c r="D31" s="11" t="s">
        <v>62</v>
      </c>
      <c r="E31" s="12" t="s">
        <v>80</v>
      </c>
      <c r="F31" s="13" t="s">
        <v>82</v>
      </c>
      <c r="G31" s="14" t="s">
        <v>66</v>
      </c>
      <c r="H31" s="15" t="s">
        <v>78</v>
      </c>
    </row>
    <row r="32" spans="1:8" ht="90" x14ac:dyDescent="0.25">
      <c r="A32" s="8">
        <v>43951</v>
      </c>
      <c r="B32" s="9" t="s">
        <v>30</v>
      </c>
      <c r="C32" s="16">
        <v>20880</v>
      </c>
      <c r="D32" s="11" t="s">
        <v>56</v>
      </c>
      <c r="E32" s="12" t="s">
        <v>80</v>
      </c>
      <c r="F32" s="13" t="s">
        <v>82</v>
      </c>
      <c r="G32" s="14" t="s">
        <v>67</v>
      </c>
      <c r="H32" s="15" t="s">
        <v>78</v>
      </c>
    </row>
    <row r="33" spans="1:8" ht="90" x14ac:dyDescent="0.25">
      <c r="A33" s="8">
        <v>43951</v>
      </c>
      <c r="B33" s="9" t="s">
        <v>31</v>
      </c>
      <c r="C33" s="16">
        <v>20880</v>
      </c>
      <c r="D33" s="11" t="s">
        <v>56</v>
      </c>
      <c r="E33" s="12" t="s">
        <v>80</v>
      </c>
      <c r="F33" s="13" t="s">
        <v>82</v>
      </c>
      <c r="G33" s="14" t="s">
        <v>66</v>
      </c>
      <c r="H33" s="15" t="s">
        <v>78</v>
      </c>
    </row>
    <row r="34" spans="1:8" ht="90" x14ac:dyDescent="0.25">
      <c r="A34" s="8">
        <v>43951</v>
      </c>
      <c r="B34" s="9" t="s">
        <v>32</v>
      </c>
      <c r="C34" s="16">
        <v>4756</v>
      </c>
      <c r="D34" s="11" t="s">
        <v>56</v>
      </c>
      <c r="E34" s="12" t="s">
        <v>80</v>
      </c>
      <c r="F34" s="13" t="s">
        <v>82</v>
      </c>
      <c r="G34" s="14" t="s">
        <v>67</v>
      </c>
      <c r="H34" s="15" t="s">
        <v>78</v>
      </c>
    </row>
    <row r="35" spans="1:8" ht="90" x14ac:dyDescent="0.25">
      <c r="A35" s="8">
        <v>43951</v>
      </c>
      <c r="B35" s="9" t="s">
        <v>33</v>
      </c>
      <c r="C35" s="16">
        <v>232000</v>
      </c>
      <c r="D35" s="18" t="s">
        <v>63</v>
      </c>
      <c r="E35" s="12" t="s">
        <v>80</v>
      </c>
      <c r="F35" s="13" t="s">
        <v>82</v>
      </c>
      <c r="G35" s="14" t="s">
        <v>68</v>
      </c>
      <c r="H35" s="15" t="s">
        <v>78</v>
      </c>
    </row>
    <row r="36" spans="1:8" ht="90" x14ac:dyDescent="0.25">
      <c r="A36" s="8">
        <v>43951</v>
      </c>
      <c r="B36" s="9" t="s">
        <v>34</v>
      </c>
      <c r="C36" s="16">
        <v>43500</v>
      </c>
      <c r="D36" s="11" t="s">
        <v>56</v>
      </c>
      <c r="E36" s="12" t="s">
        <v>80</v>
      </c>
      <c r="F36" s="13" t="s">
        <v>82</v>
      </c>
      <c r="G36" s="14" t="s">
        <v>69</v>
      </c>
      <c r="H36" s="15" t="s">
        <v>78</v>
      </c>
    </row>
    <row r="37" spans="1:8" ht="90" x14ac:dyDescent="0.25">
      <c r="A37" s="8">
        <v>43951</v>
      </c>
      <c r="B37" s="9" t="s">
        <v>35</v>
      </c>
      <c r="C37" s="16">
        <v>16530</v>
      </c>
      <c r="D37" s="18" t="s">
        <v>63</v>
      </c>
      <c r="E37" s="12" t="s">
        <v>80</v>
      </c>
      <c r="F37" s="13" t="s">
        <v>82</v>
      </c>
      <c r="G37" s="14" t="s">
        <v>70</v>
      </c>
      <c r="H37" s="15" t="s">
        <v>78</v>
      </c>
    </row>
    <row r="38" spans="1:8" ht="90" x14ac:dyDescent="0.25">
      <c r="A38" s="8">
        <v>43951</v>
      </c>
      <c r="B38" s="9" t="s">
        <v>36</v>
      </c>
      <c r="C38" s="16">
        <v>116000</v>
      </c>
      <c r="D38" s="18" t="s">
        <v>63</v>
      </c>
      <c r="E38" s="12" t="s">
        <v>80</v>
      </c>
      <c r="F38" s="13" t="s">
        <v>82</v>
      </c>
      <c r="G38" s="14" t="s">
        <v>66</v>
      </c>
      <c r="H38" s="15" t="s">
        <v>78</v>
      </c>
    </row>
    <row r="39" spans="1:8" ht="90" x14ac:dyDescent="0.25">
      <c r="A39" s="8">
        <v>43951</v>
      </c>
      <c r="B39" s="9" t="s">
        <v>37</v>
      </c>
      <c r="C39" s="16">
        <v>17400</v>
      </c>
      <c r="D39" s="11" t="s">
        <v>59</v>
      </c>
      <c r="E39" s="12" t="s">
        <v>80</v>
      </c>
      <c r="F39" s="13" t="s">
        <v>82</v>
      </c>
      <c r="G39" s="14" t="s">
        <v>68</v>
      </c>
      <c r="H39" s="15" t="s">
        <v>78</v>
      </c>
    </row>
    <row r="40" spans="1:8" ht="90" x14ac:dyDescent="0.25">
      <c r="A40" s="8">
        <v>43951</v>
      </c>
      <c r="B40" s="9" t="s">
        <v>38</v>
      </c>
      <c r="C40" s="19">
        <v>139200</v>
      </c>
      <c r="D40" s="11" t="s">
        <v>54</v>
      </c>
      <c r="E40" s="12" t="s">
        <v>80</v>
      </c>
      <c r="F40" s="13" t="s">
        <v>82</v>
      </c>
      <c r="G40" s="14" t="s">
        <v>70</v>
      </c>
      <c r="H40" s="15" t="s">
        <v>78</v>
      </c>
    </row>
    <row r="41" spans="1:8" ht="90" x14ac:dyDescent="0.25">
      <c r="A41" s="8">
        <v>43951</v>
      </c>
      <c r="B41" s="9" t="s">
        <v>39</v>
      </c>
      <c r="C41" s="19">
        <v>187920</v>
      </c>
      <c r="D41" s="11" t="s">
        <v>64</v>
      </c>
      <c r="E41" s="12" t="s">
        <v>80</v>
      </c>
      <c r="F41" s="13" t="s">
        <v>82</v>
      </c>
      <c r="G41" s="14" t="s">
        <v>66</v>
      </c>
      <c r="H41" s="15" t="s">
        <v>78</v>
      </c>
    </row>
    <row r="42" spans="1:8" ht="90" x14ac:dyDescent="0.25">
      <c r="A42" s="8">
        <v>43951</v>
      </c>
      <c r="B42" s="9" t="s">
        <v>40</v>
      </c>
      <c r="C42" s="19">
        <v>126440</v>
      </c>
      <c r="D42" s="11" t="s">
        <v>54</v>
      </c>
      <c r="E42" s="12" t="s">
        <v>80</v>
      </c>
      <c r="F42" s="13" t="s">
        <v>82</v>
      </c>
      <c r="G42" s="17" t="s">
        <v>71</v>
      </c>
      <c r="H42" s="15" t="s">
        <v>78</v>
      </c>
    </row>
    <row r="43" spans="1:8" ht="90" x14ac:dyDescent="0.25">
      <c r="A43" s="8">
        <v>43951</v>
      </c>
      <c r="B43" s="9" t="s">
        <v>41</v>
      </c>
      <c r="C43" s="19">
        <v>85492</v>
      </c>
      <c r="D43" s="11" t="s">
        <v>54</v>
      </c>
      <c r="E43" s="12" t="s">
        <v>80</v>
      </c>
      <c r="F43" s="13" t="s">
        <v>82</v>
      </c>
      <c r="G43" s="17" t="s">
        <v>72</v>
      </c>
      <c r="H43" s="15" t="s">
        <v>78</v>
      </c>
    </row>
    <row r="44" spans="1:8" ht="90" x14ac:dyDescent="0.25">
      <c r="A44" s="8">
        <v>43951</v>
      </c>
      <c r="B44" s="9" t="s">
        <v>42</v>
      </c>
      <c r="C44" s="19">
        <v>15080</v>
      </c>
      <c r="D44" s="11" t="s">
        <v>63</v>
      </c>
      <c r="E44" s="12" t="s">
        <v>80</v>
      </c>
      <c r="F44" s="13" t="s">
        <v>82</v>
      </c>
      <c r="G44" s="14" t="s">
        <v>73</v>
      </c>
      <c r="H44" s="15" t="s">
        <v>78</v>
      </c>
    </row>
    <row r="45" spans="1:8" ht="90" x14ac:dyDescent="0.25">
      <c r="A45" s="8">
        <v>43951</v>
      </c>
      <c r="B45" s="9" t="s">
        <v>43</v>
      </c>
      <c r="C45" s="19">
        <v>20880</v>
      </c>
      <c r="D45" s="11" t="s">
        <v>63</v>
      </c>
      <c r="E45" s="12" t="s">
        <v>80</v>
      </c>
      <c r="F45" s="13" t="s">
        <v>82</v>
      </c>
      <c r="G45" s="14" t="s">
        <v>74</v>
      </c>
      <c r="H45" s="15" t="s">
        <v>78</v>
      </c>
    </row>
    <row r="46" spans="1:8" ht="90" x14ac:dyDescent="0.25">
      <c r="A46" s="8">
        <v>43951</v>
      </c>
      <c r="B46" s="9" t="s">
        <v>44</v>
      </c>
      <c r="C46" s="19">
        <v>34800</v>
      </c>
      <c r="D46" s="11" t="s">
        <v>63</v>
      </c>
      <c r="E46" s="12" t="s">
        <v>80</v>
      </c>
      <c r="F46" s="13" t="s">
        <v>82</v>
      </c>
      <c r="G46" s="14" t="s">
        <v>75</v>
      </c>
      <c r="H46" s="15" t="s">
        <v>78</v>
      </c>
    </row>
    <row r="47" spans="1:8" ht="90" x14ac:dyDescent="0.25">
      <c r="A47" s="8">
        <v>43951</v>
      </c>
      <c r="B47" s="9" t="s">
        <v>45</v>
      </c>
      <c r="C47" s="19">
        <v>15486</v>
      </c>
      <c r="D47" s="11" t="s">
        <v>63</v>
      </c>
      <c r="E47" s="12" t="s">
        <v>80</v>
      </c>
      <c r="F47" s="13" t="s">
        <v>82</v>
      </c>
      <c r="G47" s="17" t="s">
        <v>76</v>
      </c>
      <c r="H47" s="15" t="s">
        <v>78</v>
      </c>
    </row>
    <row r="48" spans="1:8" ht="90" x14ac:dyDescent="0.25">
      <c r="A48" s="8">
        <v>43951</v>
      </c>
      <c r="B48" s="9" t="s">
        <v>46</v>
      </c>
      <c r="C48" s="19">
        <v>1102</v>
      </c>
      <c r="D48" s="11" t="s">
        <v>63</v>
      </c>
      <c r="E48" s="12" t="s">
        <v>80</v>
      </c>
      <c r="F48" s="13" t="s">
        <v>82</v>
      </c>
      <c r="G48" s="14" t="s">
        <v>73</v>
      </c>
      <c r="H48" s="15" t="s">
        <v>78</v>
      </c>
    </row>
    <row r="49" spans="1:8" ht="90" x14ac:dyDescent="0.25">
      <c r="A49" s="8">
        <v>43951</v>
      </c>
      <c r="B49" s="9" t="s">
        <v>47</v>
      </c>
      <c r="C49" s="19">
        <v>145000</v>
      </c>
      <c r="D49" s="11" t="s">
        <v>63</v>
      </c>
      <c r="E49" s="12" t="s">
        <v>80</v>
      </c>
      <c r="F49" s="13" t="s">
        <v>82</v>
      </c>
      <c r="G49" s="14" t="s">
        <v>74</v>
      </c>
      <c r="H49" s="15" t="s">
        <v>78</v>
      </c>
    </row>
    <row r="50" spans="1:8" ht="114.75" x14ac:dyDescent="0.25">
      <c r="A50" s="8">
        <v>43951</v>
      </c>
      <c r="B50" s="9" t="s">
        <v>48</v>
      </c>
      <c r="C50" s="19">
        <v>36708.199999999997</v>
      </c>
      <c r="D50" s="11" t="s">
        <v>54</v>
      </c>
      <c r="E50" s="12" t="s">
        <v>80</v>
      </c>
      <c r="F50" s="13" t="s">
        <v>82</v>
      </c>
      <c r="G50" s="17" t="s">
        <v>77</v>
      </c>
      <c r="H50" s="15" t="s">
        <v>78</v>
      </c>
    </row>
    <row r="51" spans="1:8" ht="90" x14ac:dyDescent="0.25">
      <c r="A51" s="8">
        <v>43951</v>
      </c>
      <c r="B51" s="9" t="s">
        <v>49</v>
      </c>
      <c r="C51" s="19">
        <v>31320</v>
      </c>
      <c r="D51" s="11" t="s">
        <v>54</v>
      </c>
      <c r="E51" s="12" t="s">
        <v>80</v>
      </c>
      <c r="F51" s="13" t="s">
        <v>82</v>
      </c>
      <c r="G51" s="14" t="s">
        <v>75</v>
      </c>
      <c r="H51" s="15" t="s">
        <v>78</v>
      </c>
    </row>
    <row r="52" spans="1:8" ht="90" x14ac:dyDescent="0.25">
      <c r="A52" s="8">
        <v>43951</v>
      </c>
      <c r="B52" s="9" t="s">
        <v>50</v>
      </c>
      <c r="C52" s="19">
        <v>60088</v>
      </c>
      <c r="D52" s="11" t="s">
        <v>54</v>
      </c>
      <c r="E52" s="12" t="s">
        <v>80</v>
      </c>
      <c r="F52" s="13" t="s">
        <v>82</v>
      </c>
      <c r="G52" s="14" t="s">
        <v>73</v>
      </c>
      <c r="H52" s="15" t="s">
        <v>78</v>
      </c>
    </row>
    <row r="53" spans="1:8" ht="90" x14ac:dyDescent="0.25">
      <c r="A53" s="8">
        <v>43951</v>
      </c>
      <c r="B53" s="9" t="s">
        <v>51</v>
      </c>
      <c r="C53" s="19">
        <v>167040</v>
      </c>
      <c r="D53" s="11" t="s">
        <v>62</v>
      </c>
      <c r="E53" s="12" t="s">
        <v>80</v>
      </c>
      <c r="F53" s="13" t="s">
        <v>82</v>
      </c>
      <c r="G53" s="14" t="s">
        <v>74</v>
      </c>
      <c r="H53" s="15" t="s">
        <v>78</v>
      </c>
    </row>
    <row r="54" spans="1:8" ht="102" x14ac:dyDescent="0.25">
      <c r="A54" s="8">
        <v>43982</v>
      </c>
      <c r="B54" s="9" t="s">
        <v>52</v>
      </c>
      <c r="C54" s="19">
        <v>51865.11</v>
      </c>
      <c r="D54" s="11" t="s">
        <v>65</v>
      </c>
      <c r="E54" s="12" t="s">
        <v>81</v>
      </c>
      <c r="F54" s="13" t="s">
        <v>82</v>
      </c>
      <c r="G54" s="14" t="s">
        <v>71</v>
      </c>
      <c r="H54" s="15" t="s">
        <v>78</v>
      </c>
    </row>
    <row r="55" spans="1:8" ht="90" x14ac:dyDescent="0.25">
      <c r="A55" s="35">
        <v>43982</v>
      </c>
      <c r="B55" s="36" t="s">
        <v>53</v>
      </c>
      <c r="C55" s="37">
        <v>41760</v>
      </c>
      <c r="D55" s="38" t="s">
        <v>65</v>
      </c>
      <c r="E55" s="39" t="s">
        <v>81</v>
      </c>
      <c r="F55" s="31" t="s">
        <v>82</v>
      </c>
      <c r="G55" s="33" t="s">
        <v>76</v>
      </c>
      <c r="H55" s="15" t="s">
        <v>78</v>
      </c>
    </row>
    <row r="56" spans="1:8" ht="90" x14ac:dyDescent="0.25">
      <c r="A56" s="27">
        <v>43956</v>
      </c>
      <c r="B56" s="36" t="s">
        <v>86</v>
      </c>
      <c r="C56" s="40">
        <v>139200</v>
      </c>
      <c r="D56" s="34" t="s">
        <v>54</v>
      </c>
      <c r="E56" s="41" t="s">
        <v>102</v>
      </c>
      <c r="F56" s="31" t="s">
        <v>82</v>
      </c>
      <c r="G56" s="42" t="s">
        <v>73</v>
      </c>
      <c r="H56" s="15" t="s">
        <v>78</v>
      </c>
    </row>
    <row r="57" spans="1:8" ht="90" x14ac:dyDescent="0.25">
      <c r="A57" s="22">
        <v>43956</v>
      </c>
      <c r="B57" s="36" t="s">
        <v>87</v>
      </c>
      <c r="C57" s="43">
        <v>83520</v>
      </c>
      <c r="D57" s="44" t="s">
        <v>54</v>
      </c>
      <c r="E57" s="45" t="s">
        <v>102</v>
      </c>
      <c r="F57" s="31" t="s">
        <v>82</v>
      </c>
      <c r="G57" s="42" t="s">
        <v>72</v>
      </c>
      <c r="H57" s="15" t="s">
        <v>78</v>
      </c>
    </row>
    <row r="58" spans="1:8" ht="90" x14ac:dyDescent="0.25">
      <c r="A58" s="27">
        <v>43956</v>
      </c>
      <c r="B58" s="36" t="s">
        <v>88</v>
      </c>
      <c r="C58" s="40">
        <v>90480</v>
      </c>
      <c r="D58" s="34" t="s">
        <v>54</v>
      </c>
      <c r="E58" s="46" t="s">
        <v>102</v>
      </c>
      <c r="F58" s="31" t="s">
        <v>82</v>
      </c>
      <c r="G58" s="42" t="s">
        <v>74</v>
      </c>
      <c r="H58" s="15" t="s">
        <v>78</v>
      </c>
    </row>
    <row r="59" spans="1:8" ht="90" x14ac:dyDescent="0.25">
      <c r="A59" s="22">
        <v>43972</v>
      </c>
      <c r="B59" s="36" t="s">
        <v>89</v>
      </c>
      <c r="C59" s="43">
        <v>83520</v>
      </c>
      <c r="D59" s="44" t="s">
        <v>54</v>
      </c>
      <c r="E59" s="45" t="s">
        <v>102</v>
      </c>
      <c r="F59" s="31" t="s">
        <v>82</v>
      </c>
      <c r="G59" s="42" t="s">
        <v>74</v>
      </c>
      <c r="H59" s="15" t="s">
        <v>78</v>
      </c>
    </row>
    <row r="60" spans="1:8" ht="90" x14ac:dyDescent="0.25">
      <c r="A60" s="27">
        <v>43972</v>
      </c>
      <c r="B60" s="36" t="s">
        <v>90</v>
      </c>
      <c r="C60" s="40">
        <v>41760</v>
      </c>
      <c r="D60" s="34" t="s">
        <v>54</v>
      </c>
      <c r="E60" s="30" t="s">
        <v>102</v>
      </c>
      <c r="F60" s="31" t="s">
        <v>82</v>
      </c>
      <c r="G60" s="42" t="s">
        <v>73</v>
      </c>
      <c r="H60" s="15" t="s">
        <v>78</v>
      </c>
    </row>
    <row r="61" spans="1:8" ht="114.75" x14ac:dyDescent="0.25">
      <c r="A61" s="22">
        <v>43949</v>
      </c>
      <c r="B61" s="47" t="s">
        <v>91</v>
      </c>
      <c r="C61" s="48">
        <v>44071.88</v>
      </c>
      <c r="D61" s="49" t="s">
        <v>63</v>
      </c>
      <c r="E61" s="26" t="s">
        <v>103</v>
      </c>
      <c r="F61" s="31" t="s">
        <v>82</v>
      </c>
      <c r="G61" s="42" t="s">
        <v>104</v>
      </c>
      <c r="H61" s="15" t="s">
        <v>78</v>
      </c>
    </row>
    <row r="62" spans="1:8" ht="90" x14ac:dyDescent="0.25">
      <c r="A62" s="27">
        <v>43972</v>
      </c>
      <c r="B62" s="47" t="s">
        <v>92</v>
      </c>
      <c r="C62" s="50">
        <v>35960</v>
      </c>
      <c r="D62" s="51" t="s">
        <v>63</v>
      </c>
      <c r="E62" s="30" t="s">
        <v>103</v>
      </c>
      <c r="F62" s="31" t="s">
        <v>82</v>
      </c>
      <c r="G62" s="42" t="s">
        <v>105</v>
      </c>
      <c r="H62" s="15" t="s">
        <v>78</v>
      </c>
    </row>
    <row r="63" spans="1:8" ht="90" x14ac:dyDescent="0.25">
      <c r="A63" s="22">
        <v>43994</v>
      </c>
      <c r="B63" s="47" t="s">
        <v>93</v>
      </c>
      <c r="C63" s="48">
        <v>91350</v>
      </c>
      <c r="D63" s="44" t="s">
        <v>54</v>
      </c>
      <c r="E63" s="26" t="s">
        <v>103</v>
      </c>
      <c r="F63" s="31" t="s">
        <v>82</v>
      </c>
      <c r="G63" s="42" t="s">
        <v>106</v>
      </c>
      <c r="H63" s="15" t="s">
        <v>78</v>
      </c>
    </row>
    <row r="64" spans="1:8" ht="90" x14ac:dyDescent="0.25">
      <c r="A64" s="27">
        <v>43994</v>
      </c>
      <c r="B64" s="47" t="s">
        <v>94</v>
      </c>
      <c r="C64" s="50">
        <v>80040</v>
      </c>
      <c r="D64" s="34" t="s">
        <v>54</v>
      </c>
      <c r="E64" s="30" t="s">
        <v>103</v>
      </c>
      <c r="F64" s="31" t="s">
        <v>82</v>
      </c>
      <c r="G64" s="42" t="s">
        <v>105</v>
      </c>
      <c r="H64" s="15" t="s">
        <v>78</v>
      </c>
    </row>
    <row r="65" spans="1:8" ht="90" x14ac:dyDescent="0.25">
      <c r="A65" s="22">
        <v>43997</v>
      </c>
      <c r="B65" s="23" t="s">
        <v>92</v>
      </c>
      <c r="C65" s="24">
        <v>35960</v>
      </c>
      <c r="D65" s="25" t="s">
        <v>63</v>
      </c>
      <c r="E65" s="26" t="s">
        <v>103</v>
      </c>
      <c r="F65" s="31" t="s">
        <v>82</v>
      </c>
      <c r="G65" s="33" t="s">
        <v>105</v>
      </c>
      <c r="H65" s="15" t="s">
        <v>78</v>
      </c>
    </row>
    <row r="66" spans="1:8" ht="90" x14ac:dyDescent="0.25">
      <c r="A66" s="27">
        <v>43998</v>
      </c>
      <c r="B66" s="23" t="s">
        <v>95</v>
      </c>
      <c r="C66" s="28">
        <v>10080.4</v>
      </c>
      <c r="D66" s="29" t="s">
        <v>63</v>
      </c>
      <c r="E66" s="30" t="s">
        <v>103</v>
      </c>
      <c r="F66" s="31" t="s">
        <v>82</v>
      </c>
      <c r="G66" s="32" t="s">
        <v>106</v>
      </c>
      <c r="H66" s="15" t="s">
        <v>78</v>
      </c>
    </row>
    <row r="67" spans="1:8" ht="90" x14ac:dyDescent="0.25">
      <c r="A67" s="22">
        <v>43994</v>
      </c>
      <c r="B67" s="23" t="s">
        <v>96</v>
      </c>
      <c r="C67" s="24">
        <v>13746</v>
      </c>
      <c r="D67" s="25" t="s">
        <v>63</v>
      </c>
      <c r="E67" s="26" t="s">
        <v>103</v>
      </c>
      <c r="F67" s="31" t="s">
        <v>82</v>
      </c>
      <c r="G67" s="32" t="s">
        <v>107</v>
      </c>
      <c r="H67" s="15" t="s">
        <v>78</v>
      </c>
    </row>
    <row r="68" spans="1:8" ht="90" x14ac:dyDescent="0.25">
      <c r="A68" s="27">
        <v>43994</v>
      </c>
      <c r="B68" s="23" t="s">
        <v>97</v>
      </c>
      <c r="C68" s="28">
        <v>916.4</v>
      </c>
      <c r="D68" s="29" t="s">
        <v>63</v>
      </c>
      <c r="E68" s="30" t="s">
        <v>103</v>
      </c>
      <c r="F68" s="31" t="s">
        <v>82</v>
      </c>
      <c r="G68" s="33" t="s">
        <v>108</v>
      </c>
      <c r="H68" s="15" t="s">
        <v>78</v>
      </c>
    </row>
    <row r="69" spans="1:8" ht="90" x14ac:dyDescent="0.25">
      <c r="A69" s="22">
        <v>43998</v>
      </c>
      <c r="B69" s="23" t="s">
        <v>98</v>
      </c>
      <c r="C69" s="24">
        <v>19256</v>
      </c>
      <c r="D69" s="25" t="s">
        <v>63</v>
      </c>
      <c r="E69" s="26" t="s">
        <v>103</v>
      </c>
      <c r="F69" s="31" t="s">
        <v>82</v>
      </c>
      <c r="G69" s="33" t="s">
        <v>105</v>
      </c>
      <c r="H69" s="15" t="s">
        <v>78</v>
      </c>
    </row>
    <row r="70" spans="1:8" ht="90" x14ac:dyDescent="0.25">
      <c r="A70" s="27">
        <v>44000</v>
      </c>
      <c r="B70" s="23" t="s">
        <v>99</v>
      </c>
      <c r="C70" s="28">
        <v>100224</v>
      </c>
      <c r="D70" s="34" t="s">
        <v>54</v>
      </c>
      <c r="E70" s="30" t="s">
        <v>103</v>
      </c>
      <c r="F70" s="31" t="s">
        <v>82</v>
      </c>
      <c r="G70" s="32" t="s">
        <v>106</v>
      </c>
      <c r="H70" s="15" t="s">
        <v>78</v>
      </c>
    </row>
    <row r="71" spans="1:8" ht="90" x14ac:dyDescent="0.25">
      <c r="A71" s="22">
        <v>43986</v>
      </c>
      <c r="B71" s="23" t="s">
        <v>100</v>
      </c>
      <c r="C71" s="24">
        <v>5568</v>
      </c>
      <c r="D71" s="25" t="s">
        <v>63</v>
      </c>
      <c r="E71" s="26" t="s">
        <v>103</v>
      </c>
      <c r="F71" s="31" t="s">
        <v>82</v>
      </c>
      <c r="G71" s="32" t="s">
        <v>107</v>
      </c>
      <c r="H71" s="15" t="s">
        <v>78</v>
      </c>
    </row>
    <row r="72" spans="1:8" ht="90" x14ac:dyDescent="0.25">
      <c r="A72" s="27">
        <v>43986</v>
      </c>
      <c r="B72" s="23" t="s">
        <v>100</v>
      </c>
      <c r="C72" s="28">
        <v>5568</v>
      </c>
      <c r="D72" s="29" t="s">
        <v>63</v>
      </c>
      <c r="E72" s="30" t="s">
        <v>103</v>
      </c>
      <c r="F72" s="31" t="s">
        <v>82</v>
      </c>
      <c r="G72" s="32" t="s">
        <v>105</v>
      </c>
      <c r="H72" s="15" t="s">
        <v>78</v>
      </c>
    </row>
    <row r="73" spans="1:8" ht="90" x14ac:dyDescent="0.25">
      <c r="A73" s="22">
        <v>43986</v>
      </c>
      <c r="B73" s="23" t="s">
        <v>101</v>
      </c>
      <c r="C73" s="24">
        <v>15120.6</v>
      </c>
      <c r="D73" s="25" t="s">
        <v>63</v>
      </c>
      <c r="E73" s="26" t="s">
        <v>103</v>
      </c>
      <c r="F73" s="31" t="s">
        <v>82</v>
      </c>
      <c r="G73" s="32" t="s">
        <v>108</v>
      </c>
      <c r="H73" s="15" t="s">
        <v>78</v>
      </c>
    </row>
    <row r="74" spans="1:8" ht="90" x14ac:dyDescent="0.25">
      <c r="A74" s="27">
        <v>43986</v>
      </c>
      <c r="B74" s="23" t="s">
        <v>92</v>
      </c>
      <c r="C74" s="28">
        <v>35960</v>
      </c>
      <c r="D74" s="29" t="s">
        <v>63</v>
      </c>
      <c r="E74" s="30" t="s">
        <v>103</v>
      </c>
      <c r="F74" s="31" t="s">
        <v>82</v>
      </c>
      <c r="G74" s="32" t="s">
        <v>109</v>
      </c>
      <c r="H74" s="15" t="s">
        <v>78</v>
      </c>
    </row>
    <row r="75" spans="1:8" ht="90" x14ac:dyDescent="0.25">
      <c r="A75" s="22">
        <v>43986</v>
      </c>
      <c r="B75" s="23" t="s">
        <v>100</v>
      </c>
      <c r="C75" s="24">
        <v>5568</v>
      </c>
      <c r="D75" s="25" t="s">
        <v>63</v>
      </c>
      <c r="E75" s="26" t="s">
        <v>103</v>
      </c>
      <c r="F75" s="31" t="s">
        <v>82</v>
      </c>
      <c r="G75" s="32" t="s">
        <v>109</v>
      </c>
      <c r="H75" s="15" t="s">
        <v>78</v>
      </c>
    </row>
    <row r="76" spans="1:8" ht="114" x14ac:dyDescent="0.25">
      <c r="A76" s="53">
        <v>44013</v>
      </c>
      <c r="B76" s="54" t="s">
        <v>110</v>
      </c>
      <c r="C76" s="55">
        <v>142100</v>
      </c>
      <c r="D76" s="56" t="s">
        <v>54</v>
      </c>
      <c r="E76" s="57" t="s">
        <v>131</v>
      </c>
      <c r="F76" s="58" t="s">
        <v>82</v>
      </c>
      <c r="G76" s="52" t="s">
        <v>126</v>
      </c>
      <c r="H76" s="59" t="s">
        <v>78</v>
      </c>
    </row>
    <row r="77" spans="1:8" ht="90" x14ac:dyDescent="0.25">
      <c r="A77" s="53">
        <v>43985</v>
      </c>
      <c r="B77" s="54" t="s">
        <v>111</v>
      </c>
      <c r="C77" s="55">
        <v>1972</v>
      </c>
      <c r="D77" s="60" t="s">
        <v>63</v>
      </c>
      <c r="E77" s="57" t="s">
        <v>131</v>
      </c>
      <c r="F77" s="58" t="s">
        <v>82</v>
      </c>
      <c r="G77" s="52" t="s">
        <v>127</v>
      </c>
      <c r="H77" s="59" t="s">
        <v>78</v>
      </c>
    </row>
    <row r="78" spans="1:8" ht="90" x14ac:dyDescent="0.25">
      <c r="A78" s="53">
        <v>43985</v>
      </c>
      <c r="B78" s="61" t="s">
        <v>111</v>
      </c>
      <c r="C78" s="55">
        <v>1972</v>
      </c>
      <c r="D78" s="60" t="s">
        <v>63</v>
      </c>
      <c r="E78" s="57" t="s">
        <v>131</v>
      </c>
      <c r="F78" s="58" t="s">
        <v>82</v>
      </c>
      <c r="G78" s="52" t="s">
        <v>128</v>
      </c>
      <c r="H78" s="59" t="s">
        <v>78</v>
      </c>
    </row>
    <row r="79" spans="1:8" ht="90" x14ac:dyDescent="0.25">
      <c r="A79" s="53">
        <v>43985</v>
      </c>
      <c r="B79" s="61" t="s">
        <v>112</v>
      </c>
      <c r="C79" s="55">
        <v>1160</v>
      </c>
      <c r="D79" s="60" t="s">
        <v>63</v>
      </c>
      <c r="E79" s="57" t="s">
        <v>131</v>
      </c>
      <c r="F79" s="58" t="s">
        <v>82</v>
      </c>
      <c r="G79" s="52" t="s">
        <v>129</v>
      </c>
      <c r="H79" s="59" t="s">
        <v>78</v>
      </c>
    </row>
    <row r="80" spans="1:8" ht="90" x14ac:dyDescent="0.25">
      <c r="A80" s="53">
        <v>43985</v>
      </c>
      <c r="B80" s="61" t="s">
        <v>113</v>
      </c>
      <c r="C80" s="62">
        <v>986</v>
      </c>
      <c r="D80" s="60" t="s">
        <v>63</v>
      </c>
      <c r="E80" s="57" t="s">
        <v>131</v>
      </c>
      <c r="F80" s="58" t="s">
        <v>82</v>
      </c>
      <c r="G80" s="52" t="s">
        <v>129</v>
      </c>
      <c r="H80" s="59" t="s">
        <v>78</v>
      </c>
    </row>
    <row r="81" spans="1:8" ht="90" x14ac:dyDescent="0.25">
      <c r="A81" s="53">
        <v>44021</v>
      </c>
      <c r="B81" s="61" t="s">
        <v>114</v>
      </c>
      <c r="C81" s="55">
        <v>13224</v>
      </c>
      <c r="D81" s="56" t="s">
        <v>54</v>
      </c>
      <c r="E81" s="57" t="s">
        <v>131</v>
      </c>
      <c r="F81" s="58" t="s">
        <v>82</v>
      </c>
      <c r="G81" s="52" t="s">
        <v>127</v>
      </c>
      <c r="H81" s="59" t="s">
        <v>78</v>
      </c>
    </row>
    <row r="82" spans="1:8" ht="90" x14ac:dyDescent="0.25">
      <c r="A82" s="53">
        <v>44021</v>
      </c>
      <c r="B82" s="61" t="s">
        <v>115</v>
      </c>
      <c r="C82" s="55">
        <v>80040</v>
      </c>
      <c r="D82" s="56" t="s">
        <v>54</v>
      </c>
      <c r="E82" s="57" t="s">
        <v>131</v>
      </c>
      <c r="F82" s="58" t="s">
        <v>82</v>
      </c>
      <c r="G82" s="52" t="s">
        <v>126</v>
      </c>
      <c r="H82" s="59" t="s">
        <v>78</v>
      </c>
    </row>
    <row r="83" spans="1:8" ht="90" x14ac:dyDescent="0.25">
      <c r="A83" s="53">
        <v>44021</v>
      </c>
      <c r="B83" s="61" t="s">
        <v>116</v>
      </c>
      <c r="C83" s="55">
        <v>111650</v>
      </c>
      <c r="D83" s="56" t="s">
        <v>54</v>
      </c>
      <c r="E83" s="57" t="s">
        <v>131</v>
      </c>
      <c r="F83" s="58" t="s">
        <v>82</v>
      </c>
      <c r="G83" s="52" t="s">
        <v>130</v>
      </c>
      <c r="H83" s="59" t="s">
        <v>78</v>
      </c>
    </row>
    <row r="84" spans="1:8" ht="90" x14ac:dyDescent="0.25">
      <c r="A84" s="53">
        <v>44023</v>
      </c>
      <c r="B84" s="61" t="s">
        <v>117</v>
      </c>
      <c r="C84" s="55">
        <v>3480</v>
      </c>
      <c r="D84" s="63" t="s">
        <v>132</v>
      </c>
      <c r="E84" s="57" t="s">
        <v>131</v>
      </c>
      <c r="F84" s="58" t="s">
        <v>82</v>
      </c>
      <c r="G84" s="52" t="s">
        <v>130</v>
      </c>
      <c r="H84" s="59" t="s">
        <v>78</v>
      </c>
    </row>
    <row r="85" spans="1:8" ht="90" x14ac:dyDescent="0.25">
      <c r="A85" s="53">
        <v>44022</v>
      </c>
      <c r="B85" s="61" t="s">
        <v>118</v>
      </c>
      <c r="C85" s="55">
        <v>17400</v>
      </c>
      <c r="D85" s="63" t="s">
        <v>132</v>
      </c>
      <c r="E85" s="57" t="s">
        <v>131</v>
      </c>
      <c r="F85" s="58" t="s">
        <v>82</v>
      </c>
      <c r="G85" s="52" t="s">
        <v>130</v>
      </c>
      <c r="H85" s="59" t="s">
        <v>78</v>
      </c>
    </row>
    <row r="86" spans="1:8" ht="90" x14ac:dyDescent="0.25">
      <c r="A86" s="53">
        <v>44028</v>
      </c>
      <c r="B86" s="61" t="s">
        <v>117</v>
      </c>
      <c r="C86" s="55">
        <v>3480</v>
      </c>
      <c r="D86" s="63" t="s">
        <v>132</v>
      </c>
      <c r="E86" s="57" t="s">
        <v>131</v>
      </c>
      <c r="F86" s="58" t="s">
        <v>82</v>
      </c>
      <c r="G86" s="52" t="s">
        <v>130</v>
      </c>
      <c r="H86" s="59" t="s">
        <v>78</v>
      </c>
    </row>
    <row r="87" spans="1:8" ht="90" x14ac:dyDescent="0.25">
      <c r="A87" s="53">
        <v>44032</v>
      </c>
      <c r="B87" s="61" t="s">
        <v>119</v>
      </c>
      <c r="C87" s="55">
        <v>6960</v>
      </c>
      <c r="D87" s="63" t="s">
        <v>132</v>
      </c>
      <c r="E87" s="57" t="s">
        <v>131</v>
      </c>
      <c r="F87" s="58" t="s">
        <v>82</v>
      </c>
      <c r="G87" s="52" t="s">
        <v>127</v>
      </c>
      <c r="H87" s="59" t="s">
        <v>78</v>
      </c>
    </row>
    <row r="88" spans="1:8" ht="90" x14ac:dyDescent="0.25">
      <c r="A88" s="53">
        <v>44004</v>
      </c>
      <c r="B88" s="61" t="s">
        <v>120</v>
      </c>
      <c r="C88" s="55">
        <v>16704</v>
      </c>
      <c r="D88" s="64" t="s">
        <v>125</v>
      </c>
      <c r="E88" s="57" t="s">
        <v>131</v>
      </c>
      <c r="F88" s="58" t="s">
        <v>82</v>
      </c>
      <c r="G88" s="52" t="s">
        <v>129</v>
      </c>
      <c r="H88" s="59" t="s">
        <v>78</v>
      </c>
    </row>
    <row r="89" spans="1:8" ht="90" x14ac:dyDescent="0.25">
      <c r="A89" s="53">
        <v>44014</v>
      </c>
      <c r="B89" s="61" t="s">
        <v>92</v>
      </c>
      <c r="C89" s="55">
        <v>35960</v>
      </c>
      <c r="D89" s="64" t="s">
        <v>125</v>
      </c>
      <c r="E89" s="57" t="s">
        <v>131</v>
      </c>
      <c r="F89" s="58" t="s">
        <v>82</v>
      </c>
      <c r="G89" s="52" t="s">
        <v>129</v>
      </c>
      <c r="H89" s="59" t="s">
        <v>78</v>
      </c>
    </row>
    <row r="90" spans="1:8" ht="90" x14ac:dyDescent="0.25">
      <c r="A90" s="53">
        <v>44015</v>
      </c>
      <c r="B90" s="61" t="s">
        <v>121</v>
      </c>
      <c r="C90" s="55">
        <v>18328</v>
      </c>
      <c r="D90" s="64" t="s">
        <v>125</v>
      </c>
      <c r="E90" s="57" t="s">
        <v>131</v>
      </c>
      <c r="F90" s="58" t="s">
        <v>82</v>
      </c>
      <c r="G90" s="52" t="s">
        <v>128</v>
      </c>
      <c r="H90" s="59" t="s">
        <v>78</v>
      </c>
    </row>
    <row r="91" spans="1:8" ht="90" x14ac:dyDescent="0.25">
      <c r="A91" s="53">
        <v>44020</v>
      </c>
      <c r="B91" s="61" t="s">
        <v>122</v>
      </c>
      <c r="C91" s="55">
        <v>5568</v>
      </c>
      <c r="D91" s="64" t="s">
        <v>125</v>
      </c>
      <c r="E91" s="57" t="s">
        <v>131</v>
      </c>
      <c r="F91" s="58" t="s">
        <v>82</v>
      </c>
      <c r="G91" s="52" t="s">
        <v>129</v>
      </c>
      <c r="H91" s="59" t="s">
        <v>78</v>
      </c>
    </row>
    <row r="92" spans="1:8" ht="90" x14ac:dyDescent="0.25">
      <c r="A92" s="53">
        <v>44021</v>
      </c>
      <c r="B92" s="61" t="s">
        <v>123</v>
      </c>
      <c r="C92" s="55">
        <v>11136</v>
      </c>
      <c r="D92" s="64" t="s">
        <v>125</v>
      </c>
      <c r="E92" s="57" t="s">
        <v>131</v>
      </c>
      <c r="F92" s="58" t="s">
        <v>82</v>
      </c>
      <c r="G92" s="52" t="s">
        <v>129</v>
      </c>
      <c r="H92" s="59" t="s">
        <v>78</v>
      </c>
    </row>
    <row r="93" spans="1:8" ht="90" x14ac:dyDescent="0.25">
      <c r="A93" s="53">
        <v>44025</v>
      </c>
      <c r="B93" s="61" t="s">
        <v>124</v>
      </c>
      <c r="C93" s="55">
        <v>11165</v>
      </c>
      <c r="D93" s="64" t="s">
        <v>125</v>
      </c>
      <c r="E93" s="57" t="s">
        <v>131</v>
      </c>
      <c r="F93" s="58" t="s">
        <v>82</v>
      </c>
      <c r="G93" s="52" t="s">
        <v>128</v>
      </c>
      <c r="H93" s="59" t="s">
        <v>78</v>
      </c>
    </row>
    <row r="94" spans="1:8" ht="90" x14ac:dyDescent="0.25">
      <c r="A94" s="65">
        <v>44020</v>
      </c>
      <c r="B94" s="66" t="s">
        <v>133</v>
      </c>
      <c r="C94" s="72">
        <v>8700</v>
      </c>
      <c r="D94" s="67" t="s">
        <v>140</v>
      </c>
      <c r="E94" s="68" t="s">
        <v>143</v>
      </c>
      <c r="F94" s="58" t="s">
        <v>82</v>
      </c>
      <c r="G94" s="69" t="s">
        <v>144</v>
      </c>
      <c r="H94" s="59" t="s">
        <v>78</v>
      </c>
    </row>
    <row r="95" spans="1:8" ht="90" x14ac:dyDescent="0.25">
      <c r="A95" s="65">
        <v>44021</v>
      </c>
      <c r="B95" s="70" t="s">
        <v>134</v>
      </c>
      <c r="C95" s="72">
        <v>916.4</v>
      </c>
      <c r="D95" s="70" t="s">
        <v>141</v>
      </c>
      <c r="E95" s="68" t="s">
        <v>143</v>
      </c>
      <c r="F95" s="58" t="s">
        <v>82</v>
      </c>
      <c r="G95" s="69" t="s">
        <v>145</v>
      </c>
      <c r="H95" s="59" t="s">
        <v>78</v>
      </c>
    </row>
    <row r="96" spans="1:8" ht="90" x14ac:dyDescent="0.25">
      <c r="A96" s="65">
        <v>44021</v>
      </c>
      <c r="B96" s="70" t="s">
        <v>134</v>
      </c>
      <c r="C96" s="72">
        <v>3480</v>
      </c>
      <c r="D96" s="70" t="s">
        <v>141</v>
      </c>
      <c r="E96" s="68" t="s">
        <v>143</v>
      </c>
      <c r="F96" s="58" t="s">
        <v>82</v>
      </c>
      <c r="G96" s="69" t="s">
        <v>146</v>
      </c>
      <c r="H96" s="59" t="s">
        <v>78</v>
      </c>
    </row>
    <row r="97" spans="1:8" ht="90" x14ac:dyDescent="0.25">
      <c r="A97" s="65">
        <v>44021</v>
      </c>
      <c r="B97" s="70" t="s">
        <v>134</v>
      </c>
      <c r="C97" s="72">
        <v>6960</v>
      </c>
      <c r="D97" s="70" t="s">
        <v>141</v>
      </c>
      <c r="E97" s="68" t="s">
        <v>143</v>
      </c>
      <c r="F97" s="58" t="s">
        <v>82</v>
      </c>
      <c r="G97" s="69" t="s">
        <v>144</v>
      </c>
      <c r="H97" s="59" t="s">
        <v>78</v>
      </c>
    </row>
    <row r="98" spans="1:8" ht="90" x14ac:dyDescent="0.25">
      <c r="A98" s="65">
        <v>44021</v>
      </c>
      <c r="B98" s="70" t="s">
        <v>134</v>
      </c>
      <c r="C98" s="72">
        <v>3480</v>
      </c>
      <c r="D98" s="70" t="s">
        <v>141</v>
      </c>
      <c r="E98" s="68" t="s">
        <v>143</v>
      </c>
      <c r="F98" s="58" t="s">
        <v>82</v>
      </c>
      <c r="G98" s="69" t="s">
        <v>145</v>
      </c>
      <c r="H98" s="59" t="s">
        <v>78</v>
      </c>
    </row>
    <row r="99" spans="1:8" ht="90" x14ac:dyDescent="0.25">
      <c r="A99" s="65">
        <v>44036</v>
      </c>
      <c r="B99" s="70" t="s">
        <v>135</v>
      </c>
      <c r="C99" s="72">
        <v>35960</v>
      </c>
      <c r="D99" s="71" t="s">
        <v>125</v>
      </c>
      <c r="E99" s="68" t="s">
        <v>143</v>
      </c>
      <c r="F99" s="58" t="s">
        <v>82</v>
      </c>
      <c r="G99" s="69" t="s">
        <v>146</v>
      </c>
      <c r="H99" s="59" t="s">
        <v>78</v>
      </c>
    </row>
    <row r="100" spans="1:8" ht="90" x14ac:dyDescent="0.25">
      <c r="A100" s="65">
        <v>44036</v>
      </c>
      <c r="B100" s="70" t="s">
        <v>136</v>
      </c>
      <c r="C100" s="72">
        <v>3016</v>
      </c>
      <c r="D100" s="71" t="s">
        <v>125</v>
      </c>
      <c r="E100" s="68" t="s">
        <v>143</v>
      </c>
      <c r="F100" s="58" t="s">
        <v>82</v>
      </c>
      <c r="G100" s="69" t="s">
        <v>144</v>
      </c>
      <c r="H100" s="59" t="s">
        <v>78</v>
      </c>
    </row>
    <row r="101" spans="1:8" ht="90" x14ac:dyDescent="0.25">
      <c r="A101" s="65">
        <v>44022</v>
      </c>
      <c r="B101" s="70" t="s">
        <v>137</v>
      </c>
      <c r="C101" s="72">
        <v>1740</v>
      </c>
      <c r="D101" s="71" t="s">
        <v>125</v>
      </c>
      <c r="E101" s="68" t="s">
        <v>143</v>
      </c>
      <c r="F101" s="58" t="s">
        <v>82</v>
      </c>
      <c r="G101" s="69" t="s">
        <v>145</v>
      </c>
      <c r="H101" s="59" t="s">
        <v>78</v>
      </c>
    </row>
    <row r="102" spans="1:8" ht="90" x14ac:dyDescent="0.25">
      <c r="A102" s="65">
        <v>44021</v>
      </c>
      <c r="B102" s="70" t="s">
        <v>138</v>
      </c>
      <c r="C102" s="72">
        <v>915.99</v>
      </c>
      <c r="D102" s="71" t="s">
        <v>125</v>
      </c>
      <c r="E102" s="68" t="s">
        <v>143</v>
      </c>
      <c r="F102" s="58" t="s">
        <v>82</v>
      </c>
      <c r="G102" s="69" t="s">
        <v>146</v>
      </c>
      <c r="H102" s="59" t="s">
        <v>78</v>
      </c>
    </row>
    <row r="103" spans="1:8" ht="90" x14ac:dyDescent="0.25">
      <c r="A103" s="65">
        <v>44050</v>
      </c>
      <c r="B103" s="70" t="s">
        <v>134</v>
      </c>
      <c r="C103" s="72">
        <v>6960</v>
      </c>
      <c r="D103" s="70" t="s">
        <v>141</v>
      </c>
      <c r="E103" s="68" t="s">
        <v>143</v>
      </c>
      <c r="F103" s="58" t="s">
        <v>82</v>
      </c>
      <c r="G103" s="69" t="s">
        <v>144</v>
      </c>
      <c r="H103" s="59" t="s">
        <v>78</v>
      </c>
    </row>
    <row r="104" spans="1:8" ht="90" x14ac:dyDescent="0.25">
      <c r="A104" s="65">
        <v>44050</v>
      </c>
      <c r="B104" s="70" t="s">
        <v>134</v>
      </c>
      <c r="C104" s="72">
        <v>3480</v>
      </c>
      <c r="D104" s="70" t="s">
        <v>141</v>
      </c>
      <c r="E104" s="68" t="s">
        <v>143</v>
      </c>
      <c r="F104" s="58" t="s">
        <v>82</v>
      </c>
      <c r="G104" s="69" t="s">
        <v>145</v>
      </c>
      <c r="H104" s="59" t="s">
        <v>78</v>
      </c>
    </row>
    <row r="105" spans="1:8" ht="90" x14ac:dyDescent="0.25">
      <c r="A105" s="65">
        <v>44023</v>
      </c>
      <c r="B105" s="70" t="s">
        <v>139</v>
      </c>
      <c r="C105" s="72">
        <v>46399.89</v>
      </c>
      <c r="D105" s="70" t="s">
        <v>142</v>
      </c>
      <c r="E105" s="68" t="s">
        <v>143</v>
      </c>
      <c r="F105" s="58" t="s">
        <v>82</v>
      </c>
      <c r="G105" s="69" t="s">
        <v>146</v>
      </c>
      <c r="H105" s="59" t="s">
        <v>78</v>
      </c>
    </row>
    <row r="106" spans="1:8" ht="90" x14ac:dyDescent="0.25">
      <c r="A106" s="65">
        <v>44022</v>
      </c>
      <c r="B106" s="70" t="s">
        <v>118</v>
      </c>
      <c r="C106" s="72">
        <v>213441.16</v>
      </c>
      <c r="D106" s="70" t="s">
        <v>142</v>
      </c>
      <c r="E106" s="68" t="s">
        <v>143</v>
      </c>
      <c r="F106" s="58" t="s">
        <v>82</v>
      </c>
      <c r="G106" s="69" t="s">
        <v>144</v>
      </c>
      <c r="H106" s="59" t="s">
        <v>78</v>
      </c>
    </row>
    <row r="107" spans="1:8" ht="90" x14ac:dyDescent="0.25">
      <c r="A107" s="65">
        <v>44034</v>
      </c>
      <c r="B107" s="70" t="s">
        <v>147</v>
      </c>
      <c r="C107" s="74">
        <v>3016</v>
      </c>
      <c r="D107" s="75" t="s">
        <v>125</v>
      </c>
      <c r="E107" s="78" t="s">
        <v>152</v>
      </c>
      <c r="F107" s="58" t="s">
        <v>82</v>
      </c>
      <c r="G107" s="79" t="s">
        <v>149</v>
      </c>
      <c r="H107" s="59" t="s">
        <v>78</v>
      </c>
    </row>
    <row r="108" spans="1:8" ht="90" x14ac:dyDescent="0.25">
      <c r="A108" s="65">
        <v>44034</v>
      </c>
      <c r="B108" s="70" t="s">
        <v>148</v>
      </c>
      <c r="C108" s="74">
        <v>35960</v>
      </c>
      <c r="D108" s="75" t="s">
        <v>125</v>
      </c>
      <c r="E108" s="77" t="s">
        <v>152</v>
      </c>
      <c r="F108" s="58" t="s">
        <v>82</v>
      </c>
      <c r="G108" s="69" t="s">
        <v>150</v>
      </c>
      <c r="H108" s="59" t="s">
        <v>78</v>
      </c>
    </row>
    <row r="109" spans="1:8" ht="90" x14ac:dyDescent="0.25">
      <c r="A109" s="65">
        <v>44061</v>
      </c>
      <c r="B109" s="70" t="s">
        <v>134</v>
      </c>
      <c r="C109" s="74">
        <v>1508</v>
      </c>
      <c r="D109" s="76" t="s">
        <v>141</v>
      </c>
      <c r="E109" s="77" t="s">
        <v>152</v>
      </c>
      <c r="F109" s="58" t="s">
        <v>82</v>
      </c>
      <c r="G109" s="79" t="s">
        <v>151</v>
      </c>
      <c r="H109" s="59" t="s">
        <v>78</v>
      </c>
    </row>
    <row r="110" spans="1:8" ht="90" x14ac:dyDescent="0.25">
      <c r="A110" s="65">
        <v>44076</v>
      </c>
      <c r="B110" s="70" t="s">
        <v>134</v>
      </c>
      <c r="C110" s="74">
        <v>3480</v>
      </c>
      <c r="D110" s="76" t="s">
        <v>141</v>
      </c>
      <c r="E110" s="77" t="s">
        <v>152</v>
      </c>
      <c r="F110" s="58" t="s">
        <v>82</v>
      </c>
      <c r="G110" s="79" t="s">
        <v>151</v>
      </c>
      <c r="H110" s="59" t="s">
        <v>78</v>
      </c>
    </row>
    <row r="111" spans="1:8" x14ac:dyDescent="0.25">
      <c r="E111" s="73"/>
      <c r="G111" s="73"/>
    </row>
  </sheetData>
  <hyperlinks>
    <hyperlink ref="G6" r:id="rId1"/>
    <hyperlink ref="G13" r:id="rId2"/>
    <hyperlink ref="G15" r:id="rId3"/>
    <hyperlink ref="G42" r:id="rId4"/>
    <hyperlink ref="G43" r:id="rId5"/>
    <hyperlink ref="G50" r:id="rId6"/>
    <hyperlink ref="G47" r:id="rId7"/>
    <hyperlink ref="E6" r:id="rId8"/>
    <hyperlink ref="E7:E13" r:id="rId9" display="https://drive.google.com/file/d/1cKm3YaAh44Y4DYwt61F8cWswKUgH-rdb/view?usp=sharing"/>
    <hyperlink ref="E7" r:id="rId10"/>
    <hyperlink ref="E8" r:id="rId11"/>
    <hyperlink ref="E9" r:id="rId12"/>
    <hyperlink ref="E10" r:id="rId13"/>
    <hyperlink ref="E11" r:id="rId14"/>
    <hyperlink ref="E12" r:id="rId15"/>
    <hyperlink ref="E13" r:id="rId16"/>
    <hyperlink ref="E54" r:id="rId17"/>
    <hyperlink ref="E50" r:id="rId18"/>
    <hyperlink ref="E56" r:id="rId19"/>
    <hyperlink ref="E57" r:id="rId20"/>
    <hyperlink ref="E58" r:id="rId21"/>
    <hyperlink ref="E59" r:id="rId22"/>
    <hyperlink ref="E60" r:id="rId23"/>
    <hyperlink ref="E64" r:id="rId24"/>
    <hyperlink ref="E61" r:id="rId25"/>
    <hyperlink ref="E62" r:id="rId26"/>
    <hyperlink ref="E63" r:id="rId27"/>
    <hyperlink ref="E65" r:id="rId28"/>
    <hyperlink ref="E66" r:id="rId29"/>
    <hyperlink ref="E67" r:id="rId30"/>
    <hyperlink ref="E68" r:id="rId31"/>
    <hyperlink ref="E69" r:id="rId32"/>
    <hyperlink ref="E70" r:id="rId33"/>
    <hyperlink ref="E71" r:id="rId34"/>
    <hyperlink ref="E72" r:id="rId35"/>
    <hyperlink ref="E73" r:id="rId36"/>
    <hyperlink ref="E74" r:id="rId37"/>
    <hyperlink ref="G60" r:id="rId38"/>
    <hyperlink ref="G56" r:id="rId39"/>
    <hyperlink ref="G57" r:id="rId40"/>
    <hyperlink ref="G58" r:id="rId41"/>
    <hyperlink ref="G59" r:id="rId42"/>
    <hyperlink ref="G69" r:id="rId43"/>
    <hyperlink ref="G65" r:id="rId44"/>
    <hyperlink ref="G61" r:id="rId45"/>
    <hyperlink ref="G64" r:id="rId46"/>
    <hyperlink ref="G63" r:id="rId47"/>
    <hyperlink ref="G70" r:id="rId48"/>
    <hyperlink ref="G75" r:id="rId49"/>
    <hyperlink ref="G73" r:id="rId50"/>
    <hyperlink ref="G62" r:id="rId51"/>
    <hyperlink ref="G74" r:id="rId52"/>
    <hyperlink ref="G72" r:id="rId53"/>
    <hyperlink ref="G66" r:id="rId54"/>
    <hyperlink ref="G67" r:id="rId55"/>
    <hyperlink ref="G71" r:id="rId56"/>
    <hyperlink ref="G76" r:id="rId57"/>
    <hyperlink ref="G83" r:id="rId58"/>
    <hyperlink ref="G77" r:id="rId59"/>
    <hyperlink ref="G78" r:id="rId60"/>
    <hyperlink ref="G79" r:id="rId61"/>
    <hyperlink ref="G80" r:id="rId62"/>
    <hyperlink ref="G89" r:id="rId63"/>
    <hyperlink ref="G88" r:id="rId64"/>
    <hyperlink ref="G92" r:id="rId65"/>
    <hyperlink ref="G91" r:id="rId66"/>
    <hyperlink ref="G93" r:id="rId67"/>
    <hyperlink ref="G90" r:id="rId68"/>
    <hyperlink ref="G87" r:id="rId69"/>
    <hyperlink ref="G81" r:id="rId70"/>
    <hyperlink ref="G82" r:id="rId71"/>
    <hyperlink ref="G86" r:id="rId72"/>
    <hyperlink ref="G85" r:id="rId73"/>
    <hyperlink ref="G84" r:id="rId74"/>
    <hyperlink ref="E75" r:id="rId75"/>
    <hyperlink ref="E76" r:id="rId76"/>
    <hyperlink ref="E94" r:id="rId77"/>
    <hyperlink ref="E95" r:id="rId78"/>
    <hyperlink ref="E96" r:id="rId79"/>
    <hyperlink ref="E97" r:id="rId80"/>
    <hyperlink ref="E98" r:id="rId81"/>
    <hyperlink ref="E99" r:id="rId82"/>
    <hyperlink ref="E100" r:id="rId83"/>
    <hyperlink ref="E101" r:id="rId84"/>
    <hyperlink ref="E102" r:id="rId85"/>
    <hyperlink ref="E103" r:id="rId86"/>
    <hyperlink ref="E104" r:id="rId87"/>
    <hyperlink ref="E105" r:id="rId88"/>
    <hyperlink ref="E106" r:id="rId89"/>
    <hyperlink ref="G94" r:id="rId90"/>
    <hyperlink ref="G97" r:id="rId91"/>
    <hyperlink ref="G100" r:id="rId92"/>
    <hyperlink ref="G103" r:id="rId93"/>
    <hyperlink ref="G106" r:id="rId94"/>
    <hyperlink ref="G95" r:id="rId95"/>
    <hyperlink ref="G98" r:id="rId96"/>
    <hyperlink ref="G101" r:id="rId97"/>
    <hyperlink ref="G104" r:id="rId98"/>
    <hyperlink ref="G96" r:id="rId99"/>
    <hyperlink ref="G99" r:id="rId100"/>
    <hyperlink ref="G102" r:id="rId101"/>
    <hyperlink ref="G105" r:id="rId102"/>
    <hyperlink ref="G108" r:id="rId103"/>
    <hyperlink ref="G107" r:id="rId104"/>
    <hyperlink ref="G109" r:id="rId105"/>
    <hyperlink ref="G110" r:id="rId106"/>
    <hyperlink ref="E110" r:id="rId107"/>
    <hyperlink ref="E107" r:id="rId108"/>
  </hyperlinks>
  <pageMargins left="0.70866141732283472" right="0.70866141732283472" top="0.74803149606299213" bottom="0.74803149606299213" header="0.31496062992125984" footer="0.31496062992125984"/>
  <pageSetup paperSize="190" scale="90" orientation="landscape" verticalDpi="0" r:id="rId109"/>
  <tableParts count="1">
    <tablePart r:id="rId1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Abdiel Guijarro Galvan</cp:lastModifiedBy>
  <cp:lastPrinted>2020-06-03T16:57:46Z</cp:lastPrinted>
  <dcterms:created xsi:type="dcterms:W3CDTF">2020-05-29T16:23:12Z</dcterms:created>
  <dcterms:modified xsi:type="dcterms:W3CDTF">2020-09-30T16:46:34Z</dcterms:modified>
</cp:coreProperties>
</file>