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20460" windowHeight="699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 i="1" l="1"/>
  <c r="C5" i="1"/>
</calcChain>
</file>

<file path=xl/sharedStrings.xml><?xml version="1.0" encoding="utf-8"?>
<sst xmlns="http://schemas.openxmlformats.org/spreadsheetml/2006/main" count="980" uniqueCount="220">
  <si>
    <t xml:space="preserve">Fecha de pago </t>
  </si>
  <si>
    <t>Concepto</t>
  </si>
  <si>
    <t>Monto pagado con impuestos</t>
  </si>
  <si>
    <t>Razón social del proveedor</t>
  </si>
  <si>
    <t>Expresión documental de la compra</t>
  </si>
  <si>
    <t>Notas aclaratorias de la compra</t>
  </si>
  <si>
    <t>Expresión documental de la entrega</t>
  </si>
  <si>
    <t>Notas aclaratorias de la entrega</t>
  </si>
  <si>
    <t>Total</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</si>
  <si>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</si>
  <si>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</si>
  <si>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</si>
  <si>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</si>
  <si>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</si>
  <si>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</si>
  <si>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</si>
  <si>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</si>
  <si>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</si>
  <si>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</si>
  <si>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</si>
  <si>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</si>
  <si>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</si>
  <si>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</si>
  <si>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</si>
  <si>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</si>
  <si>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</si>
  <si>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</si>
  <si>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</si>
  <si>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</si>
  <si>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</si>
  <si>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</si>
  <si>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</si>
  <si>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</si>
  <si>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</si>
  <si>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</si>
  <si>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</si>
  <si>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</si>
  <si>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</si>
  <si>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</si>
  <si>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</si>
  <si>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</si>
  <si>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</si>
  <si>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</si>
  <si>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</si>
  <si>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</si>
  <si>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</si>
  <si>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</si>
  <si>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</si>
  <si>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</si>
  <si>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</si>
  <si>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</si>
  <si>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</si>
  <si>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</si>
  <si>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</si>
  <si>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</si>
  <si>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</si>
  <si>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</si>
  <si>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</si>
  <si>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</si>
  <si>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</si>
  <si>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</si>
  <si>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</si>
  <si>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</si>
  <si>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</si>
  <si>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</si>
  <si>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</si>
  <si>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</si>
  <si>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</si>
  <si>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</si>
  <si>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</si>
  <si>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</si>
  <si>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</si>
  <si>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</si>
  <si>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</si>
  <si>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</si>
  <si>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</si>
  <si>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</si>
  <si>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</si>
  <si>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https://drive.google.com/file/d/1cKm3YaAh44Y4DYwt61F8cWswKUgH-rdb/view?usp=sharing</t>
  </si>
  <si>
    <t>https://drive.google.com/file/d/1o7W_h1ZQdoTg4Gz8w2hpdTKFgs8WY4CS/view?usp=sharing</t>
  </si>
  <si>
    <t>https://drive.google.com/file/d/1pNuXU2pKi9we3pe-CP4AOuWSkyg0MMql/view?usp=sharing</t>
  </si>
  <si>
    <t>No dato.</t>
  </si>
  <si>
    <t>Gobierno Municipal de Garcia, Nuevo León.</t>
  </si>
  <si>
    <t>Ultima fecha de actualización:</t>
  </si>
  <si>
    <t xml:space="preserve">Próxima fecha de actualización: </t>
  </si>
  <si>
    <t>2500 bolsas biodegradables para despensa</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</si>
  <si>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</si>
  <si>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</si>
  <si>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</si>
  <si>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</si>
  <si>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</si>
  <si>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</si>
  <si>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</si>
  <si>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</si>
  <si>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</si>
  <si>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</si>
  <si>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</si>
  <si>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</si>
  <si>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</si>
  <si>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</si>
  <si>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</si>
  <si>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</si>
  <si>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https://drive.google.com/file/d/1EdJWhW0OjEa2-Q4eVZczD8HtqEbAc3eY/view?usp=sharing</t>
  </si>
  <si>
    <t xml:space="preserve">https://drive.google.com/file/d/18tz66cH4_PSNvy9EO8S4nLydlFraTKMl/view?usp=sharing
</t>
  </si>
  <si>
    <t>https://drive.google.com/file/d/1lz4UkoS7esEKQm_IzORcUUL1L1hqcb8r/view?usp=sharing</t>
  </si>
  <si>
    <t>https://drive.google.com/file/d/11a7ebx7T5vwX1-mEEdir0iMMg4dTwf2E/view?usp=sharing</t>
  </si>
  <si>
    <t>https://drive.google.com/file/d/18tz66cH4_PSNvy9EO8S4nLydlFraTKMl/view?usp=sharing</t>
  </si>
  <si>
    <t>https://drive.google.com/file/d/1Ldx2oNwhg30aWYQ1xQJzJHLWf1lGPwB3/view?usp=sharing</t>
  </si>
  <si>
    <t>https://drive.google.com/file/d/1ZFHb0pYf2zy8xOWHNDtqTsojDNRIXtc9/view?usp=sharing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</si>
  <si>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</si>
  <si>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</si>
  <si>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</si>
  <si>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</si>
  <si>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</si>
  <si>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</si>
  <si>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</si>
  <si>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1 Procesamiento muestras de laboratorio clinico</t>
  </si>
  <si>
    <t>5 Procesamiento muestras de laboratorio clinico</t>
  </si>
  <si>
    <t>24 Cajas de guantes de aislamiento</t>
  </si>
  <si>
    <t xml:space="preserve">3 Termómetro Infrarrojo Digital </t>
  </si>
  <si>
    <t>20 Piezas Tapetes sanitizantes</t>
  </si>
  <si>
    <t>1 Pieza Termomentro Infrarrojo Digital</t>
  </si>
  <si>
    <t>2 Piezas Termomentro Infrarrojo Digital</t>
  </si>
  <si>
    <t>7 Piezas Mampara pt acrilico 80x60 cm C/Base</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</si>
  <si>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</si>
  <si>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</si>
  <si>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</si>
  <si>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</si>
  <si>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</si>
  <si>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</si>
  <si>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</si>
  <si>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</si>
  <si>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</si>
  <si>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</si>
  <si>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</si>
  <si>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</si>
  <si>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</si>
  <si>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</si>
  <si>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</si>
  <si>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</si>
  <si>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</si>
  <si>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</si>
  <si>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</si>
  <si>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</si>
  <si>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</si>
  <si>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</si>
  <si>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</si>
  <si>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</si>
  <si>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</si>
  <si>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</si>
  <si>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https://drive.google.com/file/d/13Pp4t1cII-oc8tvCVgCbtp77uv5HR1-I/view?usp=sharing</t>
  </si>
  <si>
    <t>https://drive.google.com/file/d/1pd-kQRlCqilesod8-9XbakooI9DxyykV/view?usp=sharing</t>
  </si>
  <si>
    <t>35 piezas de Mascaras, 10 cajas de Guantes de aislamiento, 10 cajas de Guantes Medicos, 50 cajas de Cubrebocas, 15 pz de Overoles de Protección</t>
  </si>
  <si>
    <t>EDIFICACIONES Y SUMINISTROS INDUSTRIALES DEL NORTE S.A. DE C.V.</t>
  </si>
  <si>
    <t>https://drive.google.com/file/d/1134Kn5bK1spZYQDN6JSd4_6RVZfqxIKH/view?usp=sharing</t>
  </si>
  <si>
    <t>https://drive.google.com/file/d/1qmgOecOgObA4YCPT1an5Cqj4UXTAo7z6/view?usp=sharing</t>
  </si>
  <si>
    <t>2 Piezas de  Gel</t>
  </si>
  <si>
    <t>GRUPO INDUSTRIAL BAEZ S.A. DE C.V.</t>
  </si>
  <si>
    <t>https://drive.google.com/file/d/18StIvTpRA5ViXL96aKIKWq1nxA08-ZtY/view?usp=sharing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</si>
  <si>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</si>
  <si>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</si>
  <si>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</si>
  <si>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</si>
  <si>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</si>
  <si>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</si>
  <si>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En el mes de diciembre no hubo gastos relacionados a la contingencia COVID-19, por ello se establece en las celdas la leyenda "Ver Nota".</t>
  </si>
  <si>
    <t>https://drive.google.com/file/d/1v2Am4EQl2UwJhBwNaOYW9x9sgJkhsHpn/view?usp=sharing</t>
  </si>
  <si>
    <t>https://drive.google.com/file/d/1bC_NHyLyvEIWQ8uYANk-zXQJSrTfulcZ/view?usp=sharing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</si>
  <si>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</si>
  <si>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https://drive.google.com/file/d/1_9s_rb5P772DRjpN4CW8sSLW9_lGU8LO/view?usp=sharing</t>
  </si>
  <si>
    <t>https://drive.google.com/file/d/1LS1JXpV0q4F28C7wZH9qweSCzgpX0m8V/view?usp=sharing</t>
  </si>
  <si>
    <t>https://drive.google.com/file/d/15dqVCvlNThaDg-z28D2P5hfmATvyhT6x/view?usp=sharing</t>
  </si>
  <si>
    <t>https://drive.google.com/file/d/1qCM76quxqs6RwRfq45hRiLWD2SdvRUZ_/view?usp=sharing</t>
  </si>
  <si>
    <t xml:space="preserve">Recarga de tanque de oxigeno </t>
  </si>
  <si>
    <t>MEDICARE RENTAL S.A. DE C.V.</t>
  </si>
  <si>
    <t>https://drive.google.com/file/d/1aAGgYSjgZDfSjs34LznYZwWaL4lvWYMO/view?usp=sharing</t>
  </si>
  <si>
    <t>https://drive.google.com/file/d/1qL3sTZk157ju7PbauWrIPFCzrcmiUCHI/view?usp=sharing</t>
  </si>
  <si>
    <t>https://drive.google.com/file/d/1HOFEDkdQveI5u83WzBP0mJE0z4xkrcuk/view?usp=sharing</t>
  </si>
  <si>
    <t>https://drive.google.com/file/d/1o6uQS5cUbEec7AAbsmJdmJzt1HE1gAiG/view?usp=sharing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</si>
  <si>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</si>
  <si>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</si>
  <si>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</si>
  <si>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</si>
  <si>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</si>
  <si>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</si>
  <si>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</si>
  <si>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SOLUCIONES MEICAS E INSUMOS TECNOLOGIOS HOSPITALARIOS, S.A. DE C.V.</t>
  </si>
  <si>
    <t>https://drive.google.com/file/d/1T5ftN9uqhQjS1sG8m-VFr4kTOcgfaOuR/view?usp=sharing</t>
  </si>
  <si>
    <t>https://drive.google.com/file/d/1ej55-6eOb6mWgN-72GMtgxWOEIiJrNHP/view?usp=sharing</t>
  </si>
  <si>
    <t>Muestras de Laboratorio Clinico</t>
  </si>
  <si>
    <t>https://drive.google.com/file/d/1Ew44r0BQc8WVwSmWgyGQ71FZKN1wZBTX/view?usp=sharing</t>
  </si>
  <si>
    <t>No dato</t>
  </si>
  <si>
    <t>https://drive.google.com/file/d/1BVHY5FiquTghbyjHV2s4TJfMsZXHJJC8/view?usp=sharing</t>
  </si>
  <si>
    <t>https://drive.google.com/file/d/12AKCDUbN97QRfDnPcQW2YVc1TFBws9cR/view?usp=sharing</t>
  </si>
  <si>
    <t>Gel sanitizante</t>
  </si>
  <si>
    <t>https://drive.google.com/file/d/1s7lbUdbZDqS_qJvisfAYZN1EoMnt-NKR/view?usp=sharing</t>
  </si>
  <si>
    <t>https://drive.google.com/file/d/1mOjIeEh-V4fnSpuePOhJhUVwt-GsRX2Y/view?usp=sharing</t>
  </si>
  <si>
    <t>Liquido sanitizante</t>
  </si>
  <si>
    <t>ABASTECIMIENTOS ELECTRONICOS DEL NORTE, S.A DE C.V.</t>
  </si>
  <si>
    <t>https://drive.google.com/file/d/12Q26T0Qi2uKWPKA6OW1S3t6VF1cZy0h8/view?usp=sharing</t>
  </si>
  <si>
    <t>https://drive.google.com/file/d/1NqXjvlncDW309zV8Kt73XpKnsT2j7jNS/view?usp=sharing</t>
  </si>
  <si>
    <t>Recarga de tanque de oxigeno</t>
  </si>
  <si>
    <t>https://drive.google.com/file/d/1JL6HT1oya59HM_WZiuslZzBOhokbtNMJ/view?usp=sharing</t>
  </si>
  <si>
    <t>https://drive.google.com/file/d/1ZdBQV_Q7ibbZKYR_vqEayFP5IBFY2XBW/view?usp=sharing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</si>
  <si>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</si>
  <si>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</si>
  <si>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</si>
  <si>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</si>
  <si>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Compra de termometro infrarrojo de pared</t>
  </si>
  <si>
    <t>https://drive.google.com/file/d/1GYBWv4s9jg8BGDn5ZCS4oLsDCsNLERIG/view?usp=sharing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</si>
  <si>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</si>
  <si>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</si>
  <si>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</si>
  <si>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</si>
  <si>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</si>
  <si>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</si>
  <si>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</si>
  <si>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</si>
  <si>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</si>
  <si>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septiembre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</si>
</sst>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409]* #,##0.00_ ;_-[$$-409]* \-#,##0.00\ ;_-[$$-409]* &quot;-&quot;??_ ;_-@_ "/>
  </numFmts>
  <fonts count="17"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sz val="8"/>
      <color rgb="FF000000"/>
      <name val="Arial"/>
      <family val="2"/>
    </font>
    <font>
      <u/>
      <sz val="8"/>
      <color theme="1"/>
      <name val="Calibri"/>
      <family val="2"/>
      <scheme val="minor"/>
    </font>
    <font>
      <sz val="11"/>
      <color theme="1"/>
      <name val="Calibri"/>
      <family val="2"/>
      <scheme val="minor"/>
    </font>
    <font>
      <sz val="10"/>
      <color theme="1"/>
      <name val="Arial"/>
      <family val="2"/>
    </font>
    <font>
      <sz val="10"/>
      <color rgb="FF000000"/>
      <name val="Arial"/>
      <family val="2"/>
    </font>
    <font>
      <u/>
      <sz val="11"/>
      <color theme="10"/>
      <name val="Calibri"/>
      <family val="2"/>
      <scheme val="minor"/>
    </font>
    <font>
      <u/>
      <sz val="10"/>
      <color theme="10"/>
      <name val="Arial"/>
      <family val="2"/>
    </font>
    <font>
      <sz val="11"/>
      <color theme="1"/>
      <name val="Arial"/>
      <family val="2"/>
    </font>
    <font>
      <u/>
      <sz val="10"/>
      <color theme="10"/>
      <name val="Arial"/>
      <family val="2"/>
    </font>
    <font>
      <sz val="11"/>
      <color theme="1"/>
      <name val="Arial"/>
      <family val="2"/>
    </font>
    <font>
      <sz val="10"/>
      <color theme="1"/>
      <name val="Arial"/>
      <family val="2"/>
    </font>
    <font>
      <u/>
      <sz val="11"/>
      <color theme="10"/>
      <name val="Arial"/>
      <family val="2"/>
    </font>
    <font>
      <sz val="10"/>
      <color theme="1"/>
      <name val="Arial"/>
      <family val="2"/>
    </font>
  </fonts>
  <fills count="5">
    <fill>
      <patternFill patternType="none"/>
    </fill>
    <fill>
      <patternFill patternType="gray125"/>
    </fill>
    <fill>
      <patternFill patternType="solid">
        <fgColor theme="0"/>
        <bgColor rgb="FFE7F9EF"/>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6" fillId="0" borderId="0" applyFont="0" applyFill="0" applyBorder="0" applyAlignment="0" applyProtection="0"/>
    <xf numFmtId="0" fontId="6" fillId="0" borderId="0"/>
    <xf numFmtId="0" fontId="9" fillId="0" borderId="0" applyNumberFormat="0" applyFill="0" applyBorder="0" applyAlignment="0" applyProtection="0"/>
    <xf numFmtId="0" fontId="13" fillId="0" borderId="0"/>
    <xf numFmtId="0" fontId="6" fillId="0" borderId="0"/>
    <xf numFmtId="0" fontId="15" fillId="0" borderId="0" applyNumberFormat="0" applyFill="0" applyBorder="0" applyAlignment="0" applyProtection="0"/>
    <xf numFmtId="0" fontId="11" fillId="0" borderId="0"/>
  </cellStyleXfs>
  <cellXfs count="111">
    <xf numFmtId="0" fontId="0" fillId="0" borderId="0" xfId="0"/>
    <xf numFmtId="0" fontId="2" fillId="0" borderId="0" xfId="0" applyFont="1" applyAlignment="1">
      <alignment wrapText="1"/>
    </xf>
    <xf numFmtId="14" fontId="3" fillId="0" borderId="0" xfId="0" applyNumberFormat="1" applyFont="1"/>
    <xf numFmtId="0" fontId="4" fillId="0" borderId="1" xfId="0" applyFont="1" applyBorder="1" applyAlignment="1">
      <alignment vertical="center" wrapText="1"/>
    </xf>
    <xf numFmtId="14" fontId="2" fillId="0" borderId="1" xfId="0" applyNumberFormat="1" applyFont="1" applyBorder="1"/>
    <xf numFmtId="0" fontId="2" fillId="0" borderId="1" xfId="0" applyFont="1" applyBorder="1"/>
    <xf numFmtId="164" fontId="2" fillId="0" borderId="1" xfId="0" applyNumberFormat="1" applyFont="1" applyBorder="1"/>
    <xf numFmtId="0" fontId="5" fillId="0" borderId="1" xfId="0" applyFont="1" applyBorder="1"/>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3" fontId="7"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0" fontId="9" fillId="0" borderId="1" xfId="3" applyBorder="1" applyAlignment="1">
      <alignment vertical="center"/>
    </xf>
    <xf numFmtId="0" fontId="0" fillId="0" borderId="1" xfId="0" applyBorder="1" applyAlignment="1">
      <alignment vertical="center"/>
    </xf>
    <xf numFmtId="0" fontId="10" fillId="0" borderId="1" xfId="3" applyFont="1" applyFill="1" applyBorder="1" applyAlignment="1">
      <alignment horizontal="center" vertical="center" wrapText="1"/>
    </xf>
    <xf numFmtId="43" fontId="7" fillId="0" borderId="1" xfId="0" applyNumberFormat="1" applyFont="1" applyBorder="1" applyAlignment="1">
      <alignment vertical="center"/>
    </xf>
    <xf numFmtId="0" fontId="9" fillId="0" borderId="1" xfId="3" applyFill="1" applyBorder="1" applyAlignment="1">
      <alignment horizontal="center" vertical="center" wrapText="1"/>
    </xf>
    <xf numFmtId="0" fontId="7" fillId="0" borderId="1" xfId="0" applyFont="1" applyBorder="1" applyAlignment="1">
      <alignment horizontal="center" vertical="center" wrapText="1"/>
    </xf>
    <xf numFmtId="43" fontId="7" fillId="0" borderId="1" xfId="1" applyFont="1" applyFill="1" applyBorder="1" applyAlignment="1">
      <alignment horizontal="center" vertical="center"/>
    </xf>
    <xf numFmtId="0" fontId="1" fillId="0" borderId="0" xfId="0" applyFont="1" applyFill="1"/>
    <xf numFmtId="0" fontId="1" fillId="0" borderId="0" xfId="0" applyFont="1" applyFill="1" applyAlignment="1">
      <alignment horizontal="right"/>
    </xf>
    <xf numFmtId="14" fontId="7" fillId="2" borderId="1" xfId="0" applyNumberFormat="1" applyFont="1" applyFill="1" applyBorder="1" applyAlignment="1">
      <alignment horizontal="center" vertical="center"/>
    </xf>
    <xf numFmtId="0" fontId="11" fillId="3" borderId="1" xfId="0" applyFont="1" applyFill="1" applyBorder="1" applyAlignment="1">
      <alignment vertical="center" wrapText="1"/>
    </xf>
    <xf numFmtId="4" fontId="0" fillId="2" borderId="1" xfId="0" applyNumberFormat="1" applyFill="1" applyBorder="1" applyAlignment="1">
      <alignment vertical="center"/>
    </xf>
    <xf numFmtId="0" fontId="7" fillId="2" borderId="1" xfId="0" applyFont="1" applyFill="1" applyBorder="1" applyAlignment="1">
      <alignment horizontal="center" vertical="center"/>
    </xf>
    <xf numFmtId="0" fontId="12" fillId="2" borderId="1" xfId="3" applyFont="1" applyFill="1" applyBorder="1" applyAlignment="1"/>
    <xf numFmtId="14" fontId="7" fillId="4" borderId="1" xfId="0" applyNumberFormat="1" applyFont="1" applyFill="1" applyBorder="1" applyAlignment="1">
      <alignment horizontal="center" vertical="center"/>
    </xf>
    <xf numFmtId="4" fontId="0" fillId="4" borderId="1" xfId="0" applyNumberFormat="1" applyFill="1" applyBorder="1" applyAlignment="1">
      <alignment vertical="center"/>
    </xf>
    <xf numFmtId="0" fontId="7" fillId="4" borderId="1" xfId="0" applyFont="1" applyFill="1" applyBorder="1" applyAlignment="1">
      <alignment horizontal="center" vertical="center"/>
    </xf>
    <xf numFmtId="0" fontId="12" fillId="4" borderId="1" xfId="3" applyFont="1" applyFill="1" applyBorder="1" applyAlignment="1"/>
    <xf numFmtId="0" fontId="0" fillId="3" borderId="1" xfId="0" applyFill="1" applyBorder="1" applyAlignment="1">
      <alignment vertical="center"/>
    </xf>
    <xf numFmtId="0" fontId="9" fillId="3" borderId="1" xfId="3" applyFill="1" applyBorder="1" applyAlignment="1">
      <alignment wrapText="1"/>
    </xf>
    <xf numFmtId="0" fontId="10" fillId="3" borderId="1" xfId="3" applyFont="1" applyFill="1" applyBorder="1" applyAlignment="1">
      <alignment horizontal="center" vertical="center" wrapText="1"/>
    </xf>
    <xf numFmtId="0" fontId="7" fillId="4" borderId="1" xfId="2" applyFont="1" applyFill="1" applyBorder="1" applyAlignment="1">
      <alignment horizontal="center" vertical="center" wrapText="1"/>
    </xf>
    <xf numFmtId="14" fontId="7"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43" fontId="7" fillId="3" borderId="1" xfId="1" applyFont="1" applyFill="1" applyBorder="1" applyAlignment="1">
      <alignment horizontal="center" vertical="center"/>
    </xf>
    <xf numFmtId="0" fontId="7" fillId="3" borderId="1" xfId="2" applyFont="1" applyFill="1" applyBorder="1" applyAlignment="1">
      <alignment horizontal="center" vertical="center" wrapText="1"/>
    </xf>
    <xf numFmtId="0" fontId="9" fillId="3" borderId="1" xfId="3" applyFill="1" applyBorder="1" applyAlignment="1">
      <alignment vertical="center"/>
    </xf>
    <xf numFmtId="43" fontId="7" fillId="4" borderId="1" xfId="1" applyFont="1" applyFill="1" applyBorder="1" applyAlignment="1">
      <alignment horizontal="center" vertical="center"/>
    </xf>
    <xf numFmtId="0" fontId="9" fillId="4" borderId="0" xfId="3" applyFill="1" applyAlignment="1"/>
    <xf numFmtId="0" fontId="9" fillId="3" borderId="1" xfId="3" applyFill="1" applyBorder="1" applyAlignment="1">
      <alignment horizontal="center" vertical="center" wrapText="1"/>
    </xf>
    <xf numFmtId="43" fontId="7" fillId="2" borderId="1" xfId="1" applyFont="1" applyFill="1" applyBorder="1" applyAlignment="1">
      <alignment horizontal="center" vertical="center"/>
    </xf>
    <xf numFmtId="0" fontId="7" fillId="2" borderId="1" xfId="2" applyFont="1" applyFill="1" applyBorder="1" applyAlignment="1">
      <alignment horizontal="center" vertical="center" wrapText="1"/>
    </xf>
    <xf numFmtId="0" fontId="12" fillId="2" borderId="0" xfId="3" applyFont="1" applyFill="1" applyAlignment="1"/>
    <xf numFmtId="0" fontId="12" fillId="4" borderId="0" xfId="3" applyFont="1" applyFill="1" applyAlignment="1"/>
    <xf numFmtId="0" fontId="7" fillId="3" borderId="1" xfId="0" applyFont="1" applyFill="1" applyBorder="1" applyAlignment="1">
      <alignment horizontal="center" vertical="center" wrapText="1"/>
    </xf>
    <xf numFmtId="43"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43" fontId="7" fillId="4" borderId="1" xfId="1"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0" borderId="1" xfId="6" applyFill="1" applyBorder="1" applyAlignment="1">
      <alignment horizontal="center" vertical="center" wrapText="1"/>
    </xf>
    <xf numFmtId="14" fontId="14" fillId="0" borderId="1" xfId="4" applyNumberFormat="1" applyFont="1" applyFill="1" applyBorder="1" applyAlignment="1">
      <alignment horizontal="center" vertical="center"/>
    </xf>
    <xf numFmtId="0" fontId="13" fillId="0" borderId="2" xfId="4" applyFill="1" applyBorder="1" applyAlignment="1">
      <alignment horizontal="center" vertical="center" wrapText="1"/>
    </xf>
    <xf numFmtId="4" fontId="13" fillId="0" borderId="1" xfId="4" applyNumberFormat="1" applyFill="1" applyBorder="1" applyAlignment="1">
      <alignment horizontal="right" vertical="center"/>
    </xf>
    <xf numFmtId="0" fontId="7" fillId="0" borderId="1" xfId="5" applyFont="1" applyFill="1" applyBorder="1" applyAlignment="1">
      <alignment horizontal="center" vertical="center" wrapText="1"/>
    </xf>
    <xf numFmtId="0" fontId="9" fillId="0" borderId="1" xfId="3" applyFill="1" applyBorder="1" applyAlignment="1"/>
    <xf numFmtId="0" fontId="0" fillId="0" borderId="1" xfId="0" applyFill="1" applyBorder="1" applyAlignment="1">
      <alignment vertical="center"/>
    </xf>
    <xf numFmtId="0" fontId="7" fillId="0" borderId="1" xfId="4" applyFont="1" applyFill="1" applyBorder="1" applyAlignment="1">
      <alignment horizontal="center" vertical="center"/>
    </xf>
    <xf numFmtId="0" fontId="11" fillId="0" borderId="2" xfId="4" applyFont="1" applyFill="1" applyBorder="1" applyAlignment="1">
      <alignment horizontal="center" vertical="center" wrapText="1"/>
    </xf>
    <xf numFmtId="4" fontId="11" fillId="0" borderId="1" xfId="4" applyNumberFormat="1" applyFont="1" applyFill="1" applyBorder="1" applyAlignment="1">
      <alignment horizontal="right" vertical="center"/>
    </xf>
    <xf numFmtId="0" fontId="7" fillId="0" borderId="1" xfId="4" applyFont="1" applyFill="1" applyBorder="1" applyAlignment="1">
      <alignment horizontal="center" vertical="center" wrapText="1"/>
    </xf>
    <xf numFmtId="0" fontId="11" fillId="0" borderId="1" xfId="4" applyFont="1" applyFill="1" applyBorder="1" applyAlignment="1">
      <alignment horizontal="center" vertical="center"/>
    </xf>
    <xf numFmtId="14" fontId="1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15" fillId="0" borderId="1" xfId="6" applyFont="1" applyFill="1" applyBorder="1"/>
    <xf numFmtId="0" fontId="15" fillId="0" borderId="1" xfId="6"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5" fillId="0" borderId="1" xfId="6" applyBorder="1" applyAlignment="1"/>
    <xf numFmtId="0" fontId="9" fillId="0" borderId="1" xfId="3" applyBorder="1" applyAlignment="1"/>
    <xf numFmtId="0" fontId="9" fillId="0" borderId="1" xfId="3"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9" fillId="0" borderId="1" xfId="3" applyFill="1" applyBorder="1" applyAlignment="1">
      <alignment wrapText="1"/>
    </xf>
    <xf numFmtId="0" fontId="0" fillId="0" borderId="1" xfId="0" applyFont="1" applyFill="1" applyBorder="1" applyAlignment="1">
      <alignment wrapText="1"/>
    </xf>
    <xf numFmtId="14" fontId="14"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15" fillId="0" borderId="1" xfId="6"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4" borderId="1" xfId="7" applyFont="1" applyFill="1" applyBorder="1" applyAlignment="1">
      <alignment vertical="center" wrapText="1"/>
    </xf>
    <xf numFmtId="0" fontId="8" fillId="4"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0" fillId="2" borderId="1" xfId="0" applyNumberFormat="1" applyFill="1" applyBorder="1" applyAlignment="1">
      <alignment horizontal="center" vertical="center"/>
    </xf>
    <xf numFmtId="0" fontId="10" fillId="2" borderId="1" xfId="3" applyFont="1" applyFill="1" applyBorder="1" applyAlignment="1"/>
    <xf numFmtId="0" fontId="8" fillId="2" borderId="1" xfId="0" applyFont="1" applyFill="1" applyBorder="1" applyAlignment="1">
      <alignment horizontal="center" vertical="center"/>
    </xf>
    <xf numFmtId="0" fontId="15" fillId="2" borderId="1" xfId="6"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 fontId="0" fillId="4" borderId="1" xfId="0" applyNumberFormat="1" applyFill="1" applyBorder="1" applyAlignment="1">
      <alignment horizontal="center" vertical="center"/>
    </xf>
    <xf numFmtId="0" fontId="15" fillId="4" borderId="1" xfId="6" applyFill="1" applyBorder="1" applyAlignment="1"/>
    <xf numFmtId="0" fontId="8" fillId="4" borderId="1" xfId="0" applyFont="1" applyFill="1" applyBorder="1" applyAlignment="1">
      <alignment horizontal="center" vertical="center"/>
    </xf>
    <xf numFmtId="0" fontId="15" fillId="4" borderId="1" xfId="6" applyFill="1" applyBorder="1" applyAlignment="1">
      <alignment horizontal="center" vertical="center" wrapText="1"/>
    </xf>
    <xf numFmtId="0" fontId="15" fillId="2" borderId="1" xfId="6" applyFill="1" applyBorder="1" applyAlignment="1"/>
    <xf numFmtId="14" fontId="7" fillId="0" borderId="1" xfId="0" applyNumberFormat="1" applyFont="1" applyFill="1" applyBorder="1" applyAlignment="1">
      <alignment horizontal="center" vertical="center"/>
    </xf>
    <xf numFmtId="0" fontId="15" fillId="0" borderId="1" xfId="6" applyFill="1" applyBorder="1" applyAlignment="1"/>
    <xf numFmtId="0" fontId="0" fillId="0" borderId="1" xfId="0" applyFill="1" applyBorder="1" applyAlignment="1">
      <alignment horizontal="center" vertical="center"/>
    </xf>
    <xf numFmtId="0" fontId="10" fillId="0" borderId="1" xfId="6" applyFont="1" applyFill="1" applyBorder="1" applyAlignment="1">
      <alignment horizontal="center" vertical="center" wrapText="1"/>
    </xf>
    <xf numFmtId="0" fontId="2" fillId="0" borderId="1" xfId="0" applyFont="1" applyBorder="1" applyAlignment="1">
      <alignment wrapText="1"/>
    </xf>
    <xf numFmtId="0" fontId="7" fillId="0" borderId="1" xfId="0" applyFont="1" applyBorder="1" applyAlignment="1">
      <alignment wrapText="1"/>
    </xf>
    <xf numFmtId="14" fontId="16" fillId="0" borderId="1" xfId="0" applyNumberFormat="1" applyFont="1" applyFill="1" applyBorder="1" applyAlignment="1">
      <alignment horizontal="center" vertical="center" wrapText="1"/>
    </xf>
  </cellXfs>
  <cellStyles count="8">
    <cellStyle name="Hipervínculo" xfId="3" builtinId="8"/>
    <cellStyle name="Hipervínculo 2" xfId="6"/>
    <cellStyle name="Millares" xfId="1" builtinId="3"/>
    <cellStyle name="Normal" xfId="0" builtinId="0"/>
    <cellStyle name="Normal 2" xfId="2"/>
    <cellStyle name="Normal 2 2" xfId="5"/>
    <cellStyle name="Normal 3" xfId="4"/>
    <cellStyle name="Normal 4" xfId="7"/>
  </cellStyles>
  <dxfs count="19">
    <dxf>
      <font>
        <b val="0"/>
        <i val="0"/>
        <strike val="0"/>
        <condense val="0"/>
        <extend val="0"/>
        <outline val="0"/>
        <shadow val="0"/>
        <u val="none"/>
        <vertAlign val="baseline"/>
        <sz val="8"/>
        <color theme="1"/>
        <name val="Calibri"/>
        <scheme val="minor"/>
      </font>
      <border diagonalUp="0" diagonalDown="0">
        <left style="thin">
          <color indexed="64"/>
        </left>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numFmt numFmtId="164" formatCode="_-[$$-409]* #,##0.00_ ;_-[$$-409]* \-#,##0.00\ ;_-[$$-409]* &quot;-&quot;??_ ;_-@_ "/>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numFmt numFmtId="164" formatCode="_-[$$-409]* #,##0.00_ ;_-[$$-409]* \-#,##0.00\ ;_-[$$-409]* &quot;-&quot;??_ ;_-@_ "/>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2" displayName="Tabla2" ref="A3:H5" insertRow="1" totalsRowCount="1" headerRowDxfId="18" dataDxfId="17" totalsRowDxfId="16">
  <autoFilter ref="A3:H4"/>
  <tableColumns count="8">
    <tableColumn id="1" name="Fecha de pago " totalsRowLabel="Total" dataDxfId="15" totalsRowDxfId="14"/>
    <tableColumn id="2" name="Concepto" dataDxfId="13" totalsRowDxfId="12"/>
    <tableColumn id="3" name="Monto pagado con impuestos" totalsRowFunction="sum" dataDxfId="11" totalsRowDxfId="10"/>
    <tableColumn id="4" name="Razón social del proveedor" dataDxfId="9" totalsRowDxfId="8"/>
    <tableColumn id="5" name="Expresión documental de la compra" dataDxfId="7" totalsRowDxfId="6"/>
    <tableColumn id="6" name="Notas aclaratorias de la compra" dataDxfId="5" totalsRowDxfId="4"/>
    <tableColumn id="7" name="Expresión documental de la entrega" dataDxfId="3" totalsRowDxfId="2"/>
    <tableColumn id="8" name="Notas aclaratorias de la entrega" totalsRowFunction="count" dataDxfId="1" totalsRow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MLV84rwEFBd57-11Se5iA0uXzXoeSj69/view?usp=sharing" TargetMode="External"/><Relationship Id="rId42" Type="http://schemas.openxmlformats.org/officeDocument/2006/relationships/hyperlink" Target="https://drive.google.com/file/d/15fzWmmL0pxQpnRLqaHOFP0Yes35yjSLe/view?usp=sharing" TargetMode="External"/><Relationship Id="rId63" Type="http://schemas.openxmlformats.org/officeDocument/2006/relationships/hyperlink" Target="https://drive.google.com/file/d/1li2-TJdGedICuB0q2sTm8d5KSAkNIzpJ/view?usp=sharing" TargetMode="External"/><Relationship Id="rId84" Type="http://schemas.openxmlformats.org/officeDocument/2006/relationships/hyperlink" Target="https://drive.google.com/file/d/13fnu1MOXmf8dr_tgcf3uAmgdjujzq174/view?usp=sharing" TargetMode="External"/><Relationship Id="rId138" Type="http://schemas.openxmlformats.org/officeDocument/2006/relationships/hyperlink" Target="https://drive.google.com/file/d/1s7lbUdbZDqS_qJvisfAYZN1EoMnt-NKR/view?usp=sharing" TargetMode="External"/><Relationship Id="rId107" Type="http://schemas.openxmlformats.org/officeDocument/2006/relationships/hyperlink" Target="https://drive.google.com/file/d/1pd-kQRlCqilesod8-9XbakooI9DxyykV/view?usp=sharing" TargetMode="External"/><Relationship Id="rId11" Type="http://schemas.openxmlformats.org/officeDocument/2006/relationships/hyperlink" Target="https://drive.google.com/file/d/1cKm3YaAh44Y4DYwt61F8cWswKUgH-rdb/view?usp=sharing" TargetMode="External"/><Relationship Id="rId32" Type="http://schemas.openxmlformats.org/officeDocument/2006/relationships/hyperlink" Target="https://drive.google.com/file/d/1EdJWhW0OjEa2-Q4eVZczD8HtqEbAc3eY/view?usp=sharing" TargetMode="External"/><Relationship Id="rId53" Type="http://schemas.openxmlformats.org/officeDocument/2006/relationships/hyperlink" Target="https://drive.google.com/file/d/1lz4UkoS7esEKQm_IzORcUUL1L1hqcb8r/view?usp=sharing" TargetMode="External"/><Relationship Id="rId74" Type="http://schemas.openxmlformats.org/officeDocument/2006/relationships/hyperlink" Target="https://drive.google.com/file/d/1WuH0vI42OZgjE4SAPvVQ5wPttpCnTnuk/view?usp=sharing" TargetMode="External"/><Relationship Id="rId128" Type="http://schemas.openxmlformats.org/officeDocument/2006/relationships/hyperlink" Target="https://drive.google.com/file/d/15dqVCvlNThaDg-z28D2P5hfmATvyhT6x/view?usp=sharing"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hyperlink" Target="https://drive.google.com/file/d/13HmR6A1Nd27rY7I8-Kmr1WbLS8UCjtnD/view?usp=sharing" TargetMode="External"/><Relationship Id="rId95" Type="http://schemas.openxmlformats.org/officeDocument/2006/relationships/hyperlink" Target="https://drive.google.com/file/d/17q5jrDPbn-mNb7gqi-UPIw88FZmGC1Um/view?usp=sharing" TargetMode="External"/><Relationship Id="rId22" Type="http://schemas.openxmlformats.org/officeDocument/2006/relationships/hyperlink" Target="https://drive.google.com/file/d/1MLV84rwEFBd57-11Se5iA0uXzXoeSj69/view?usp=sharing" TargetMode="External"/><Relationship Id="rId27" Type="http://schemas.openxmlformats.org/officeDocument/2006/relationships/hyperlink" Target="https://drive.google.com/file/d/1EdJWhW0OjEa2-Q4eVZczD8HtqEbAc3eY/view?usp=sharing" TargetMode="External"/><Relationship Id="rId43" Type="http://schemas.openxmlformats.org/officeDocument/2006/relationships/hyperlink" Target="https://drive.google.com/file/d/1lz4UkoS7esEKQm_IzORcUUL1L1hqcb8r/view?usp=sharing" TargetMode="External"/><Relationship Id="rId48" Type="http://schemas.openxmlformats.org/officeDocument/2006/relationships/hyperlink" Target="https://drive.google.com/file/d/11a7ebx7T5vwX1-mEEdir0iMMg4dTwf2E/view?usp=sharing" TargetMode="External"/><Relationship Id="rId64" Type="http://schemas.openxmlformats.org/officeDocument/2006/relationships/hyperlink" Target="https://drive.google.com/file/d/1li2-TJdGedICuB0q2sTm8d5KSAkNIzpJ/view?usp=sharing" TargetMode="External"/><Relationship Id="rId69" Type="http://schemas.openxmlformats.org/officeDocument/2006/relationships/hyperlink" Target="https://drive.google.com/file/d/1YrWd_SoLqccaBHGrB6iL5P8enTf54gt0/view?usp=sharing" TargetMode="External"/><Relationship Id="rId113" Type="http://schemas.openxmlformats.org/officeDocument/2006/relationships/hyperlink" Target="https://drive.google.com/file/d/1GThICM7jIKQnZySjh58PjjdkBlZ_Vdau/view?usp=sharing" TargetMode="External"/><Relationship Id="rId118" Type="http://schemas.openxmlformats.org/officeDocument/2006/relationships/hyperlink" Target="https://drive.google.com/file/d/1GThICM7jIKQnZySjh58PjjdkBlZ_Vdau/view?usp=sharing" TargetMode="External"/><Relationship Id="rId134" Type="http://schemas.openxmlformats.org/officeDocument/2006/relationships/hyperlink" Target="https://drive.google.com/file/d/1T5ftN9uqhQjS1sG8m-VFr4kTOcgfaOuR/view?usp=sharing" TargetMode="External"/><Relationship Id="rId139" Type="http://schemas.openxmlformats.org/officeDocument/2006/relationships/hyperlink" Target="https://drive.google.com/file/d/12Q26T0Qi2uKWPKA6OW1S3t6VF1cZy0h8/view?usp=sharing" TargetMode="External"/><Relationship Id="rId80" Type="http://schemas.openxmlformats.org/officeDocument/2006/relationships/hyperlink" Target="https://drive.google.com/file/d/13fnu1MOXmf8dr_tgcf3uAmgdjujzq174/view?usp=sharing" TargetMode="External"/><Relationship Id="rId85" Type="http://schemas.openxmlformats.org/officeDocument/2006/relationships/hyperlink" Target="https://drive.google.com/file/d/13fnu1MOXmf8dr_tgcf3uAmgdjujzq174/view?usp=sharing" TargetMode="External"/><Relationship Id="rId12" Type="http://schemas.openxmlformats.org/officeDocument/2006/relationships/hyperlink" Target="https://drive.google.com/file/d/1cKm3YaAh44Y4DYwt61F8cWswKUgH-rdb/view?usp=sharing" TargetMode="External"/><Relationship Id="rId17" Type="http://schemas.openxmlformats.org/officeDocument/2006/relationships/hyperlink" Target="https://drive.google.com/file/d/1pNuXU2pKi9we3pe-CP4AOuWSkyg0MMql/view?usp=sharing" TargetMode="External"/><Relationship Id="rId33" Type="http://schemas.openxmlformats.org/officeDocument/2006/relationships/hyperlink" Target="https://drive.google.com/file/d/1EdJWhW0OjEa2-Q4eVZczD8HtqEbAc3eY/view?usp=sharing" TargetMode="External"/><Relationship Id="rId38" Type="http://schemas.openxmlformats.org/officeDocument/2006/relationships/hyperlink" Target="https://drive.google.com/file/d/17j_4rj7ec8MFIDxEwzls-dIDQ8_FGDpm/view?usp=sharing" TargetMode="External"/><Relationship Id="rId59" Type="http://schemas.openxmlformats.org/officeDocument/2006/relationships/hyperlink" Target="https://drive.google.com/file/d/1YrWd_SoLqccaBHGrB6iL5P8enTf54gt0/view?usp=sharing" TargetMode="External"/><Relationship Id="rId103" Type="http://schemas.openxmlformats.org/officeDocument/2006/relationships/hyperlink" Target="https://drive.google.com/file/d/1r-btINSZOZwRsVaHdt6hFGdWmYnUk2Ed/view?usp=sharing" TargetMode="External"/><Relationship Id="rId108" Type="http://schemas.openxmlformats.org/officeDocument/2006/relationships/hyperlink" Target="https://drive.google.com/file/d/1pd-kQRlCqilesod8-9XbakooI9DxyykV/view?usp=sharing" TargetMode="External"/><Relationship Id="rId124" Type="http://schemas.openxmlformats.org/officeDocument/2006/relationships/hyperlink" Target="https://drive.google.com/file/d/1fbLueDGjw6CqFhfO9lfs-PwmOVvFKE6K/view?usp=sharing" TargetMode="External"/><Relationship Id="rId129" Type="http://schemas.openxmlformats.org/officeDocument/2006/relationships/hyperlink" Target="https://drive.google.com/file/d/1aAGgYSjgZDfSjs34LznYZwWaL4lvWYMO/view?usp=sharing" TargetMode="External"/><Relationship Id="rId54" Type="http://schemas.openxmlformats.org/officeDocument/2006/relationships/hyperlink" Target="https://drive.google.com/file/d/11a7ebx7T5vwX1-mEEdir0iMMg4dTwf2E/view?usp=sharing" TargetMode="External"/><Relationship Id="rId70" Type="http://schemas.openxmlformats.org/officeDocument/2006/relationships/hyperlink" Target="https://drive.google.com/file/d/1YrWd_SoLqccaBHGrB6iL5P8enTf54gt0/view?usp=sharing" TargetMode="External"/><Relationship Id="rId75" Type="http://schemas.openxmlformats.org/officeDocument/2006/relationships/hyperlink" Target="https://drive.google.com/file/d/1EdJWhW0OjEa2-Q4eVZczD8HtqEbAc3eY/view?usp=sharing" TargetMode="External"/><Relationship Id="rId91" Type="http://schemas.openxmlformats.org/officeDocument/2006/relationships/hyperlink" Target="https://drive.google.com/file/d/13HmR6A1Nd27rY7I8-Kmr1WbLS8UCjtnD/view?usp=sharing" TargetMode="External"/><Relationship Id="rId96" Type="http://schemas.openxmlformats.org/officeDocument/2006/relationships/hyperlink" Target="https://drive.google.com/file/d/17q5jrDPbn-mNb7gqi-UPIw88FZmGC1Um/view?usp=sharing" TargetMode="External"/><Relationship Id="rId140" Type="http://schemas.openxmlformats.org/officeDocument/2006/relationships/hyperlink" Target="https://drive.google.com/file/d/1JL6HT1oya59HM_WZiuslZzBOhokbtNMJ/view?usp=sharing" TargetMode="External"/><Relationship Id="rId145" Type="http://schemas.openxmlformats.org/officeDocument/2006/relationships/hyperlink" Target="https://drive.google.com/file/d/1GYBWv4s9jg8BGDn5ZCS4oLsDCsNLERIG/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23" Type="http://schemas.openxmlformats.org/officeDocument/2006/relationships/hyperlink" Target="https://drive.google.com/file/d/1MLV84rwEFBd57-11Se5iA0uXzXoeSj69/view?usp=sharing" TargetMode="External"/><Relationship Id="rId28" Type="http://schemas.openxmlformats.org/officeDocument/2006/relationships/hyperlink" Target="https://drive.google.com/file/d/1EdJWhW0OjEa2-Q4eVZczD8HtqEbAc3eY/view?usp=sharing" TargetMode="External"/><Relationship Id="rId49" Type="http://schemas.openxmlformats.org/officeDocument/2006/relationships/hyperlink" Target="https://drive.google.com/file/d/1ZFHb0pYf2zy8xOWHNDtqTsojDNRIXtc9/view?usp=sharing" TargetMode="External"/><Relationship Id="rId114" Type="http://schemas.openxmlformats.org/officeDocument/2006/relationships/hyperlink" Target="https://drive.google.com/file/d/1GThICM7jIKQnZySjh58PjjdkBlZ_Vdau/view?usp=sharing" TargetMode="External"/><Relationship Id="rId119" Type="http://schemas.openxmlformats.org/officeDocument/2006/relationships/hyperlink" Target="https://drive.google.com/file/d/1fbLueDGjw6CqFhfO9lfs-PwmOVvFKE6K/view?usp=sharing" TargetMode="External"/><Relationship Id="rId44" Type="http://schemas.openxmlformats.org/officeDocument/2006/relationships/hyperlink" Target="https://drive.google.com/file/d/1lz4UkoS7esEKQm_IzORcUUL1L1hqcb8r/view?usp=sharing" TargetMode="External"/><Relationship Id="rId60" Type="http://schemas.openxmlformats.org/officeDocument/2006/relationships/hyperlink" Target="https://drive.google.com/file/d/1Q4_y_k7c5Eor4chVPL1w1zAgU_VFf4fF/view?usp=sharing" TargetMode="External"/><Relationship Id="rId65" Type="http://schemas.openxmlformats.org/officeDocument/2006/relationships/hyperlink" Target="https://drive.google.com/file/d/1li2-TJdGedICuB0q2sTm8d5KSAkNIzpJ/view?usp=sharing" TargetMode="External"/><Relationship Id="rId81" Type="http://schemas.openxmlformats.org/officeDocument/2006/relationships/hyperlink" Target="https://drive.google.com/file/d/13fnu1MOXmf8dr_tgcf3uAmgdjujzq174/view?usp=sharing" TargetMode="External"/><Relationship Id="rId86" Type="http://schemas.openxmlformats.org/officeDocument/2006/relationships/hyperlink" Target="https://drive.google.com/file/d/13fnu1MOXmf8dr_tgcf3uAmgdjujzq174/view?usp=sharing" TargetMode="External"/><Relationship Id="rId130" Type="http://schemas.openxmlformats.org/officeDocument/2006/relationships/hyperlink" Target="https://drive.google.com/file/d/1HOFEDkdQveI5u83WzBP0mJE0z4xkrcuk/view?usp=sharing" TargetMode="External"/><Relationship Id="rId135" Type="http://schemas.openxmlformats.org/officeDocument/2006/relationships/hyperlink" Target="https://drive.google.com/file/d/1Ew44r0BQc8WVwSmWgyGQ71FZKN1wZBTX/view?usp=sharing" TargetMode="External"/><Relationship Id="rId13" Type="http://schemas.openxmlformats.org/officeDocument/2006/relationships/hyperlink" Target="https://drive.google.com/file/d/1cKm3YaAh44Y4DYwt61F8cWswKUgH-rdb/view?usp=sharing" TargetMode="External"/><Relationship Id="rId18" Type="http://schemas.openxmlformats.org/officeDocument/2006/relationships/hyperlink" Target="https://drive.google.com/file/d/1o7W_h1ZQdoTg4Gz8w2hpdTKFgs8WY4CS/view?usp=sharing" TargetMode="External"/><Relationship Id="rId39" Type="http://schemas.openxmlformats.org/officeDocument/2006/relationships/hyperlink" Target="https://drive.google.com/file/d/17j_4rj7ec8MFIDxEwzls-dIDQ8_FGDpm/view?usp=sharing" TargetMode="External"/><Relationship Id="rId109" Type="http://schemas.openxmlformats.org/officeDocument/2006/relationships/hyperlink" Target="https://drive.google.com/file/d/1134Kn5bK1spZYQDN6JSd4_6RVZfqxIKH/view?usp=sharing" TargetMode="External"/><Relationship Id="rId34" Type="http://schemas.openxmlformats.org/officeDocument/2006/relationships/hyperlink" Target="https://drive.google.com/file/d/1EdJWhW0OjEa2-Q4eVZczD8HtqEbAc3eY/view?usp=sharing" TargetMode="External"/><Relationship Id="rId50" Type="http://schemas.openxmlformats.org/officeDocument/2006/relationships/hyperlink" Target="https://drive.google.com/file/d/1Ldx2oNwhg30aWYQ1xQJzJHLWf1lGPwB3/view?usp=sharing" TargetMode="External"/><Relationship Id="rId55" Type="http://schemas.openxmlformats.org/officeDocument/2006/relationships/hyperlink" Target="https://drive.google.com/file/d/18tz66cH4_PSNvy9EO8S4nLydlFraTKMl/view?usp=sharing" TargetMode="External"/><Relationship Id="rId76" Type="http://schemas.openxmlformats.org/officeDocument/2006/relationships/hyperlink" Target="https://drive.google.com/file/d/1ZUpmWbvlVGKumDBJZ55gARwUJek78JOA/view?usp=sharing" TargetMode="External"/><Relationship Id="rId97" Type="http://schemas.openxmlformats.org/officeDocument/2006/relationships/hyperlink" Target="https://drive.google.com/file/d/17q5jrDPbn-mNb7gqi-UPIw88FZmGC1Um/view?usp=sharing" TargetMode="External"/><Relationship Id="rId104" Type="http://schemas.openxmlformats.org/officeDocument/2006/relationships/hyperlink" Target="https://drive.google.com/file/d/1eTQXdns4g-46rkhQD80ZBTt6-EECXoxl/view?usp=sharing" TargetMode="External"/><Relationship Id="rId120" Type="http://schemas.openxmlformats.org/officeDocument/2006/relationships/hyperlink" Target="https://drive.google.com/file/d/11TOArvvhcLHoOhcd_Y7ezrBanyjaV9AZ/view?usp=sharing" TargetMode="External"/><Relationship Id="rId125" Type="http://schemas.openxmlformats.org/officeDocument/2006/relationships/hyperlink" Target="https://drive.google.com/file/d/1fbLueDGjw6CqFhfO9lfs-PwmOVvFKE6K/view?usp=sharing" TargetMode="External"/><Relationship Id="rId141" Type="http://schemas.openxmlformats.org/officeDocument/2006/relationships/hyperlink" Target="https://drive.google.com/file/d/1F35whYkwqQmqKGgCGh4nLDVth3E4a9XW/view?usp=sharing" TargetMode="External"/><Relationship Id="rId146" Type="http://schemas.openxmlformats.org/officeDocument/2006/relationships/hyperlink" Target="https://drive.google.com/file/d/1ZdBQV_Q7ibbZKYR_vqEayFP5IBFY2XBW/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PnNZHmVrddbxz_oD52Fqz0nyr-ayRHNF/view?usp=sharing" TargetMode="External"/><Relationship Id="rId92" Type="http://schemas.openxmlformats.org/officeDocument/2006/relationships/hyperlink" Target="https://drive.google.com/file/d/13HmR6A1Nd27rY7I8-Kmr1WbLS8UCjtnD/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EdJWhW0OjEa2-Q4eVZczD8HtqEbAc3eY/view?usp=sharing" TargetMode="External"/><Relationship Id="rId40" Type="http://schemas.openxmlformats.org/officeDocument/2006/relationships/hyperlink" Target="https://drive.google.com/file/d/1VjojH9qONeOMV2ALmQqwvCfkSpxOfpgz/view?usp=sharing" TargetMode="External"/><Relationship Id="rId45" Type="http://schemas.openxmlformats.org/officeDocument/2006/relationships/hyperlink" Target="https://drive.google.com/file/d/18tz66cH4_PSNvy9EO8S4nLydlFraTKMl/view?usp=sharing" TargetMode="External"/><Relationship Id="rId66" Type="http://schemas.openxmlformats.org/officeDocument/2006/relationships/hyperlink" Target="https://drive.google.com/file/d/1li2-TJdGedICuB0q2sTm8d5KSAkNIzpJ/view?usp=sharing" TargetMode="External"/><Relationship Id="rId87" Type="http://schemas.openxmlformats.org/officeDocument/2006/relationships/hyperlink" Target="https://drive.google.com/file/d/13fnu1MOXmf8dr_tgcf3uAmgdjujzq174/view?usp=sharing" TargetMode="External"/><Relationship Id="rId110" Type="http://schemas.openxmlformats.org/officeDocument/2006/relationships/hyperlink" Target="https://drive.google.com/file/d/18StIvTpRA5ViXL96aKIKWq1nxA08-ZtY/view?usp=sharing" TargetMode="External"/><Relationship Id="rId115" Type="http://schemas.openxmlformats.org/officeDocument/2006/relationships/hyperlink" Target="https://drive.google.com/file/d/1GThICM7jIKQnZySjh58PjjdkBlZ_Vdau/view?usp=sharing" TargetMode="External"/><Relationship Id="rId131" Type="http://schemas.openxmlformats.org/officeDocument/2006/relationships/hyperlink" Target="https://drive.google.com/file/d/1o6uQS5cUbEec7AAbsmJdmJzt1HE1gAiG/view?usp=sharing" TargetMode="External"/><Relationship Id="rId136" Type="http://schemas.openxmlformats.org/officeDocument/2006/relationships/hyperlink" Target="https://drive.google.com/file/d/1BVHY5FiquTghbyjHV2s4TJfMsZXHJJC8/view?usp=sharing" TargetMode="External"/><Relationship Id="rId61" Type="http://schemas.openxmlformats.org/officeDocument/2006/relationships/hyperlink" Target="https://drive.google.com/file/d/1li2-TJdGedICuB0q2sTm8d5KSAkNIzpJ/view?usp=sharing" TargetMode="External"/><Relationship Id="rId82" Type="http://schemas.openxmlformats.org/officeDocument/2006/relationships/hyperlink" Target="https://drive.google.com/file/d/13fnu1MOXmf8dr_tgcf3uAmgdjujzq174/view?usp=sharing" TargetMode="External"/><Relationship Id="rId19" Type="http://schemas.openxmlformats.org/officeDocument/2006/relationships/hyperlink" Target="https://drive.google.com/file/d/1MLV84rwEFBd57-11Se5iA0uXzXoeSj69/view?usp=sharing" TargetMode="External"/><Relationship Id="rId14" Type="http://schemas.openxmlformats.org/officeDocument/2006/relationships/hyperlink" Target="https://drive.google.com/file/d/1cKm3YaAh44Y4DYwt61F8cWswKUgH-rdb/view?usp=sharing" TargetMode="External"/><Relationship Id="rId30" Type="http://schemas.openxmlformats.org/officeDocument/2006/relationships/hyperlink" Target="https://drive.google.com/file/d/1EdJWhW0OjEa2-Q4eVZczD8HtqEbAc3eY/view?usp=sharing" TargetMode="External"/><Relationship Id="rId35" Type="http://schemas.openxmlformats.org/officeDocument/2006/relationships/hyperlink" Target="https://drive.google.com/file/d/1EdJWhW0OjEa2-Q4eVZczD8HtqEbAc3eY/view?usp=sharing" TargetMode="External"/><Relationship Id="rId56" Type="http://schemas.openxmlformats.org/officeDocument/2006/relationships/hyperlink" Target="https://drive.google.com/file/d/18tz66cH4_PSNvy9EO8S4nLydlFraTKMl/view?usp=sharing" TargetMode="External"/><Relationship Id="rId77" Type="http://schemas.openxmlformats.org/officeDocument/2006/relationships/hyperlink" Target="https://drive.google.com/file/d/13fnu1MOXmf8dr_tgcf3uAmgdjujzq174/view?usp=sharing" TargetMode="External"/><Relationship Id="rId100" Type="http://schemas.openxmlformats.org/officeDocument/2006/relationships/hyperlink" Target="https://drive.google.com/file/d/1fzixPQpNLpMZ8uxnnD11rl0ea3yLRr4l/view?usp=sharing" TargetMode="External"/><Relationship Id="rId105" Type="http://schemas.openxmlformats.org/officeDocument/2006/relationships/hyperlink" Target="https://drive.google.com/file/d/13Pp4t1cII-oc8tvCVgCbtp77uv5HR1-I/view?usp=sharing" TargetMode="External"/><Relationship Id="rId126" Type="http://schemas.openxmlformats.org/officeDocument/2006/relationships/hyperlink" Target="https://drive.google.com/file/d/1v2Am4EQl2UwJhBwNaOYW9x9sgJkhsHpn/view?usp=sharing" TargetMode="External"/><Relationship Id="rId147" Type="http://schemas.openxmlformats.org/officeDocument/2006/relationships/printerSettings" Target="../printerSettings/printerSettings1.bin"/><Relationship Id="rId8" Type="http://schemas.openxmlformats.org/officeDocument/2006/relationships/hyperlink" Target="https://drive.google.com/file/d/1cKm3YaAh44Y4DYwt61F8cWswKUgH-rdb/view?usp=sharing" TargetMode="External"/><Relationship Id="rId51" Type="http://schemas.openxmlformats.org/officeDocument/2006/relationships/hyperlink" Target="https://drive.google.com/file/d/1lz4UkoS7esEKQm_IzORcUUL1L1hqcb8r/view?usp=sharing" TargetMode="External"/><Relationship Id="rId72" Type="http://schemas.openxmlformats.org/officeDocument/2006/relationships/hyperlink" Target="https://drive.google.com/file/d/1WuH0vI42OZgjE4SAPvVQ5wPttpCnTnuk/view?usp=sharing" TargetMode="External"/><Relationship Id="rId93" Type="http://schemas.openxmlformats.org/officeDocument/2006/relationships/hyperlink" Target="https://drive.google.com/file/d/13HmR6A1Nd27rY7I8-Kmr1WbLS8UCjtnD/view?usp=sharing" TargetMode="External"/><Relationship Id="rId98" Type="http://schemas.openxmlformats.org/officeDocument/2006/relationships/hyperlink" Target="https://drive.google.com/file/d/17q5jrDPbn-mNb7gqi-UPIw88FZmGC1Um/view?usp=sharing" TargetMode="External"/><Relationship Id="rId121" Type="http://schemas.openxmlformats.org/officeDocument/2006/relationships/hyperlink" Target="https://drive.google.com/file/d/1mZc1qUnOz268_k1rUAhQ2o56fKrIzi18/view?usp=sharing" TargetMode="External"/><Relationship Id="rId142" Type="http://schemas.openxmlformats.org/officeDocument/2006/relationships/hyperlink" Target="https://drive.google.com/file/d/1TS9jZX8LX4ikC6NysnfpsIS1dGiiSVlr/view?usp=sharing" TargetMode="External"/><Relationship Id="rId3" Type="http://schemas.openxmlformats.org/officeDocument/2006/relationships/hyperlink" Target="https://drive.google.com/file/d/1qCQ3CU0K_anVUynle7zHBYTaIDzG1ers/view?usp=sharing" TargetMode="External"/><Relationship Id="rId25" Type="http://schemas.openxmlformats.org/officeDocument/2006/relationships/hyperlink" Target="https://drive.google.com/file/d/1EdJWhW0OjEa2-Q4eVZczD8HtqEbAc3eY/view?usp=sharing" TargetMode="External"/><Relationship Id="rId46" Type="http://schemas.openxmlformats.org/officeDocument/2006/relationships/hyperlink" Target="https://drive.google.com/file/d/1lz4UkoS7esEKQm_IzORcUUL1L1hqcb8r/view?usp=sharing" TargetMode="External"/><Relationship Id="rId67" Type="http://schemas.openxmlformats.org/officeDocument/2006/relationships/hyperlink" Target="https://drive.google.com/file/d/1Q4_y_k7c5Eor4chVPL1w1zAgU_VFf4fF/view?usp=sharing" TargetMode="External"/><Relationship Id="rId116" Type="http://schemas.openxmlformats.org/officeDocument/2006/relationships/hyperlink" Target="https://drive.google.com/file/d/1GThICM7jIKQnZySjh58PjjdkBlZ_Vdau/view?usp=sharing" TargetMode="External"/><Relationship Id="rId137" Type="http://schemas.openxmlformats.org/officeDocument/2006/relationships/hyperlink" Target="https://drive.google.com/file/d/12AKCDUbN97QRfDnPcQW2YVc1TFBws9cR/view?usp=sharing" TargetMode="External"/><Relationship Id="rId20" Type="http://schemas.openxmlformats.org/officeDocument/2006/relationships/hyperlink" Target="https://drive.google.com/file/d/1MLV84rwEFBd57-11Se5iA0uXzXoeSj69/view?usp=sharing" TargetMode="External"/><Relationship Id="rId41" Type="http://schemas.openxmlformats.org/officeDocument/2006/relationships/hyperlink" Target="https://drive.google.com/file/d/15fzWmmL0pxQpnRLqaHOFP0Yes35yjSLe/view?usp=sharing" TargetMode="External"/><Relationship Id="rId62" Type="http://schemas.openxmlformats.org/officeDocument/2006/relationships/hyperlink" Target="https://drive.google.com/file/d/1li2-TJdGedICuB0q2sTm8d5KSAkNIzpJ/view?usp=sharing" TargetMode="External"/><Relationship Id="rId83" Type="http://schemas.openxmlformats.org/officeDocument/2006/relationships/hyperlink" Target="https://drive.google.com/file/d/13fnu1MOXmf8dr_tgcf3uAmgdjujzq174/view?usp=sharing" TargetMode="External"/><Relationship Id="rId88" Type="http://schemas.openxmlformats.org/officeDocument/2006/relationships/hyperlink" Target="https://drive.google.com/file/d/13fnu1MOXmf8dr_tgcf3uAmgdjujzq174/view?usp=sharing" TargetMode="External"/><Relationship Id="rId111" Type="http://schemas.openxmlformats.org/officeDocument/2006/relationships/hyperlink" Target="https://drive.google.com/file/d/1qmgOecOgObA4YCPT1an5Cqj4UXTAo7z6/view?usp=sharing" TargetMode="External"/><Relationship Id="rId132" Type="http://schemas.openxmlformats.org/officeDocument/2006/relationships/hyperlink" Target="https://drive.google.com/file/d/1qL3sTZk157ju7PbauWrIPFCzrcmiUCHI/view?usp=sharing" TargetMode="External"/><Relationship Id="rId15" Type="http://schemas.openxmlformats.org/officeDocument/2006/relationships/hyperlink" Target="https://drive.google.com/file/d/1cKm3YaAh44Y4DYwt61F8cWswKUgH-rdb/view?usp=sharing" TargetMode="External"/><Relationship Id="rId36" Type="http://schemas.openxmlformats.org/officeDocument/2006/relationships/hyperlink" Target="https://drive.google.com/file/d/1EdJWhW0OjEa2-Q4eVZczD8HtqEbAc3eY/view?usp=sharing" TargetMode="External"/><Relationship Id="rId57" Type="http://schemas.openxmlformats.org/officeDocument/2006/relationships/hyperlink" Target="https://drive.google.com/file/d/1PnNZHmVrddbxz_oD52Fqz0nyr-ayRHNF/view?usp=sharing" TargetMode="External"/><Relationship Id="rId106" Type="http://schemas.openxmlformats.org/officeDocument/2006/relationships/hyperlink" Target="https://drive.google.com/file/d/13Pp4t1cII-oc8tvCVgCbtp77uv5HR1-I/view?usp=sharing" TargetMode="External"/><Relationship Id="rId127" Type="http://schemas.openxmlformats.org/officeDocument/2006/relationships/hyperlink" Target="https://drive.google.com/file/d/1_9s_rb5P772DRjpN4CW8sSLW9_lGU8LO/view?usp=sharing" TargetMode="External"/><Relationship Id="rId10" Type="http://schemas.openxmlformats.org/officeDocument/2006/relationships/hyperlink" Target="https://drive.google.com/file/d/1cKm3YaAh44Y4DYwt61F8cWswKUgH-rdb/view?usp=sharing" TargetMode="External"/><Relationship Id="rId31" Type="http://schemas.openxmlformats.org/officeDocument/2006/relationships/hyperlink" Target="https://drive.google.com/file/d/1EdJWhW0OjEa2-Q4eVZczD8HtqEbAc3eY/view?usp=sharing" TargetMode="External"/><Relationship Id="rId52" Type="http://schemas.openxmlformats.org/officeDocument/2006/relationships/hyperlink" Target="https://drive.google.com/file/d/1ZFHb0pYf2zy8xOWHNDtqTsojDNRIXtc9/view?usp=sharing" TargetMode="External"/><Relationship Id="rId73" Type="http://schemas.openxmlformats.org/officeDocument/2006/relationships/hyperlink" Target="https://drive.google.com/file/d/1WuH0vI42OZgjE4SAPvVQ5wPttpCnTnuk/view?usp=sharing" TargetMode="External"/><Relationship Id="rId78" Type="http://schemas.openxmlformats.org/officeDocument/2006/relationships/hyperlink" Target="https://drive.google.com/file/d/13fnu1MOXmf8dr_tgcf3uAmgdjujzq174/view?usp=sharing" TargetMode="External"/><Relationship Id="rId94" Type="http://schemas.openxmlformats.org/officeDocument/2006/relationships/hyperlink" Target="https://drive.google.com/file/d/13HmR6A1Nd27rY7I8-Kmr1WbLS8UCjtnD/view?usp=sharing" TargetMode="External"/><Relationship Id="rId99" Type="http://schemas.openxmlformats.org/officeDocument/2006/relationships/hyperlink" Target="https://drive.google.com/file/d/1fzixPQpNLpMZ8uxnnD11rl0ea3yLRr4l/view?usp=sharing" TargetMode="External"/><Relationship Id="rId101" Type="http://schemas.openxmlformats.org/officeDocument/2006/relationships/hyperlink" Target="https://drive.google.com/file/d/1fzixPQpNLpMZ8uxnnD11rl0ea3yLRr4l/view?usp=sharing" TargetMode="External"/><Relationship Id="rId122" Type="http://schemas.openxmlformats.org/officeDocument/2006/relationships/hyperlink" Target="https://drive.google.com/file/d/1fbLueDGjw6CqFhfO9lfs-PwmOVvFKE6K/view?usp=sharing" TargetMode="External"/><Relationship Id="rId143" Type="http://schemas.openxmlformats.org/officeDocument/2006/relationships/hyperlink" Target="https://drive.google.com/file/d/1zgZFY5JZbNu15c7AyOBisxkDOTLQc8rz/view?usp=sharing" TargetMode="External"/><Relationship Id="rId148" Type="http://schemas.openxmlformats.org/officeDocument/2006/relationships/table" Target="../tables/table1.xm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cKm3YaAh44Y4DYwt61F8cWswKUgH-rdb/view?usp=sharing" TargetMode="External"/><Relationship Id="rId26" Type="http://schemas.openxmlformats.org/officeDocument/2006/relationships/hyperlink" Target="https://drive.google.com/file/d/1EdJWhW0OjEa2-Q4eVZczD8HtqEbAc3eY/view?usp=sharing" TargetMode="External"/><Relationship Id="rId47" Type="http://schemas.openxmlformats.org/officeDocument/2006/relationships/hyperlink" Target="https://drive.google.com/file/d/11a7ebx7T5vwX1-mEEdir0iMMg4dTwf2E/view?usp=sharing" TargetMode="External"/><Relationship Id="rId68" Type="http://schemas.openxmlformats.org/officeDocument/2006/relationships/hyperlink" Target="https://drive.google.com/file/d/1Q4_y_k7c5Eor4chVPL1w1zAgU_VFf4fF/view?usp=sharing" TargetMode="External"/><Relationship Id="rId89" Type="http://schemas.openxmlformats.org/officeDocument/2006/relationships/hyperlink" Target="https://drive.google.com/file/d/13fnu1MOXmf8dr_tgcf3uAmgdjujzq174/view?usp=sharing" TargetMode="External"/><Relationship Id="rId112" Type="http://schemas.openxmlformats.org/officeDocument/2006/relationships/hyperlink" Target="https://drive.google.com/file/d/1GThICM7jIKQnZySjh58PjjdkBlZ_Vdau/view?usp=sharing" TargetMode="External"/><Relationship Id="rId133" Type="http://schemas.openxmlformats.org/officeDocument/2006/relationships/hyperlink" Target="https://drive.google.com/file/d/1qL3sTZk157ju7PbauWrIPFCzrcmiUCHI/view?usp=sharing" TargetMode="External"/><Relationship Id="rId16" Type="http://schemas.openxmlformats.org/officeDocument/2006/relationships/hyperlink" Target="https://drive.google.com/file/d/1cKm3YaAh44Y4DYwt61F8cWswKUgH-rdb/view?usp=sharing" TargetMode="External"/><Relationship Id="rId37" Type="http://schemas.openxmlformats.org/officeDocument/2006/relationships/hyperlink" Target="https://drive.google.com/file/d/1EdJWhW0OjEa2-Q4eVZczD8HtqEbAc3eY/view?usp=sharing" TargetMode="External"/><Relationship Id="rId58" Type="http://schemas.openxmlformats.org/officeDocument/2006/relationships/hyperlink" Target="https://drive.google.com/file/d/1WuH0vI42OZgjE4SAPvVQ5wPttpCnTnuk/view?usp=sharing" TargetMode="External"/><Relationship Id="rId79" Type="http://schemas.openxmlformats.org/officeDocument/2006/relationships/hyperlink" Target="https://drive.google.com/file/d/13fnu1MOXmf8dr_tgcf3uAmgdjujzq174/view?usp=sharing" TargetMode="External"/><Relationship Id="rId102" Type="http://schemas.openxmlformats.org/officeDocument/2006/relationships/hyperlink" Target="https://drive.google.com/file/d/1fzixPQpNLpMZ8uxnnD11rl0ea3yLRr4l/view?usp=sharing" TargetMode="External"/><Relationship Id="rId123" Type="http://schemas.openxmlformats.org/officeDocument/2006/relationships/hyperlink" Target="https://drive.google.com/file/d/1fbLueDGjw6CqFhfO9lfs-PwmOVvFKE6K/view?usp=sharing" TargetMode="External"/><Relationship Id="rId144" Type="http://schemas.openxmlformats.org/officeDocument/2006/relationships/hyperlink" Target="https://drive.google.com/file/d/1SR4ffGD0RZkD0q-v4pJyVgPuIIlNb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9"/>
  <sheetViews>
    <sheetView tabSelected="1" topLeftCell="A145" zoomScale="69" zoomScaleNormal="69" workbookViewId="0">
      <selection activeCell="J152" sqref="J152"/>
    </sheetView>
  </sheetViews>
  <sheetFormatPr baseColWidth="10" defaultColWidth="11.42578125" defaultRowHeight="15" x14ac:dyDescent="0.25"/>
  <cols>
    <col min="1" max="4" width="21.7109375" style="1" customWidth="1"/>
    <col min="5" max="5" width="33.5703125" style="1" customWidth="1"/>
    <col min="6" max="6" width="18.85546875" style="1" customWidth="1"/>
    <col min="7" max="7" width="33.7109375" style="1" customWidth="1"/>
    <col min="8" max="8" width="63.7109375" style="1" customWidth="1"/>
  </cols>
  <sheetData>
    <row r="1" spans="1:9" x14ac:dyDescent="0.25">
      <c r="A1" s="19" t="s">
        <v>82</v>
      </c>
      <c r="H1" s="20" t="s">
        <v>83</v>
      </c>
      <c r="I1" s="2">
        <v>44925</v>
      </c>
    </row>
    <row r="2" spans="1:9" x14ac:dyDescent="0.25">
      <c r="A2" s="19"/>
      <c r="H2" s="20" t="s">
        <v>84</v>
      </c>
      <c r="I2" s="2">
        <v>44957</v>
      </c>
    </row>
    <row r="3" spans="1:9" ht="22.5" x14ac:dyDescent="0.25">
      <c r="A3" s="3" t="s">
        <v>0</v>
      </c>
      <c r="B3" s="3" t="s">
        <v>1</v>
      </c>
      <c r="C3" s="3" t="s">
        <v>2</v>
      </c>
      <c r="D3" s="3" t="s">
        <v>3</v>
      </c>
      <c r="E3" s="3" t="s">
        <v>4</v>
      </c>
      <c r="F3" s="3" t="s">
        <v>5</v>
      </c>
      <c r="G3" s="3" t="s">
        <v>6</v>
      </c>
      <c r="H3" s="3" t="s">
        <v>7</v>
      </c>
    </row>
    <row r="4" spans="1:9" hidden="1" x14ac:dyDescent="0.25">
      <c r="A4" s="4"/>
      <c r="B4" s="5"/>
      <c r="C4" s="6"/>
      <c r="D4" s="5"/>
      <c r="E4" s="7"/>
      <c r="F4" s="5"/>
      <c r="G4" s="7"/>
      <c r="H4" s="5"/>
    </row>
    <row r="5" spans="1:9" hidden="1" x14ac:dyDescent="0.25">
      <c r="A5" s="5" t="s">
        <v>8</v>
      </c>
      <c r="B5" s="5"/>
      <c r="C5" s="6">
        <f>SUBTOTAL(109,Tabla2[Monto pagado con impuestos])</f>
        <v>0</v>
      </c>
      <c r="D5" s="5"/>
      <c r="E5" s="5"/>
      <c r="F5" s="5"/>
      <c r="G5" s="5"/>
      <c r="H5" s="5">
        <f>SUBTOTAL(103,Tabla2[Notas aclaratorias de la entrega])</f>
        <v>0</v>
      </c>
    </row>
    <row r="6" spans="1:9" ht="293.25" x14ac:dyDescent="0.25">
      <c r="A6" s="8">
        <v>43921</v>
      </c>
      <c r="B6" s="9" t="s">
        <v>9</v>
      </c>
      <c r="C6" s="10">
        <v>194880</v>
      </c>
      <c r="D6" s="11" t="s">
        <v>54</v>
      </c>
      <c r="E6" s="12" t="s">
        <v>78</v>
      </c>
      <c r="F6" s="13" t="s">
        <v>81</v>
      </c>
      <c r="G6" s="14" t="s">
        <v>66</v>
      </c>
      <c r="H6" s="88" t="s">
        <v>168</v>
      </c>
    </row>
    <row r="7" spans="1:9" ht="293.25" x14ac:dyDescent="0.25">
      <c r="A7" s="8">
        <v>43921</v>
      </c>
      <c r="B7" s="9" t="s">
        <v>10</v>
      </c>
      <c r="C7" s="10">
        <v>83520</v>
      </c>
      <c r="D7" s="11" t="s">
        <v>54</v>
      </c>
      <c r="E7" s="12" t="s">
        <v>78</v>
      </c>
      <c r="F7" s="13" t="s">
        <v>81</v>
      </c>
      <c r="G7" s="14" t="s">
        <v>67</v>
      </c>
      <c r="H7" s="88" t="s">
        <v>168</v>
      </c>
    </row>
    <row r="8" spans="1:9" ht="293.25" x14ac:dyDescent="0.25">
      <c r="A8" s="8">
        <v>43921</v>
      </c>
      <c r="B8" s="9" t="s">
        <v>11</v>
      </c>
      <c r="C8" s="10">
        <v>129920</v>
      </c>
      <c r="D8" s="11" t="s">
        <v>54</v>
      </c>
      <c r="E8" s="12" t="s">
        <v>78</v>
      </c>
      <c r="F8" s="13" t="s">
        <v>81</v>
      </c>
      <c r="G8" s="14" t="s">
        <v>68</v>
      </c>
      <c r="H8" s="88" t="s">
        <v>168</v>
      </c>
    </row>
    <row r="9" spans="1:9" ht="293.25" x14ac:dyDescent="0.25">
      <c r="A9" s="8">
        <v>43921</v>
      </c>
      <c r="B9" s="9" t="s">
        <v>12</v>
      </c>
      <c r="C9" s="10">
        <v>13920</v>
      </c>
      <c r="D9" s="11" t="s">
        <v>55</v>
      </c>
      <c r="E9" s="12" t="s">
        <v>78</v>
      </c>
      <c r="F9" s="13" t="s">
        <v>81</v>
      </c>
      <c r="G9" s="14" t="s">
        <v>69</v>
      </c>
      <c r="H9" s="88" t="s">
        <v>168</v>
      </c>
    </row>
    <row r="10" spans="1:9" ht="293.25" x14ac:dyDescent="0.25">
      <c r="A10" s="8">
        <v>43921</v>
      </c>
      <c r="B10" s="9" t="s">
        <v>13</v>
      </c>
      <c r="C10" s="10">
        <v>20880</v>
      </c>
      <c r="D10" s="11" t="s">
        <v>56</v>
      </c>
      <c r="E10" s="12" t="s">
        <v>78</v>
      </c>
      <c r="F10" s="13" t="s">
        <v>81</v>
      </c>
      <c r="G10" s="14" t="s">
        <v>70</v>
      </c>
      <c r="H10" s="88" t="s">
        <v>168</v>
      </c>
    </row>
    <row r="11" spans="1:9" ht="293.25" x14ac:dyDescent="0.25">
      <c r="A11" s="8">
        <v>43921</v>
      </c>
      <c r="B11" s="9" t="s">
        <v>14</v>
      </c>
      <c r="C11" s="10">
        <v>36974.42</v>
      </c>
      <c r="D11" s="11" t="s">
        <v>57</v>
      </c>
      <c r="E11" s="12" t="s">
        <v>78</v>
      </c>
      <c r="F11" s="13" t="s">
        <v>81</v>
      </c>
      <c r="G11" s="14" t="s">
        <v>66</v>
      </c>
      <c r="H11" s="88" t="s">
        <v>168</v>
      </c>
    </row>
    <row r="12" spans="1:9" ht="293.25" x14ac:dyDescent="0.25">
      <c r="A12" s="8">
        <v>43921</v>
      </c>
      <c r="B12" s="9" t="s">
        <v>15</v>
      </c>
      <c r="C12" s="10">
        <v>506380</v>
      </c>
      <c r="D12" s="11" t="s">
        <v>58</v>
      </c>
      <c r="E12" s="12" t="s">
        <v>78</v>
      </c>
      <c r="F12" s="13" t="s">
        <v>81</v>
      </c>
      <c r="G12" s="14" t="s">
        <v>67</v>
      </c>
      <c r="H12" s="88" t="s">
        <v>168</v>
      </c>
    </row>
    <row r="13" spans="1:9" ht="293.25" x14ac:dyDescent="0.25">
      <c r="A13" s="8">
        <v>43921</v>
      </c>
      <c r="B13" s="9" t="s">
        <v>16</v>
      </c>
      <c r="C13" s="10">
        <v>8700</v>
      </c>
      <c r="D13" s="11" t="s">
        <v>59</v>
      </c>
      <c r="E13" s="12" t="s">
        <v>78</v>
      </c>
      <c r="F13" s="13" t="s">
        <v>81</v>
      </c>
      <c r="G13" s="14" t="s">
        <v>66</v>
      </c>
      <c r="H13" s="88" t="s">
        <v>168</v>
      </c>
    </row>
    <row r="14" spans="1:9" ht="293.25" x14ac:dyDescent="0.25">
      <c r="A14" s="8">
        <v>43951</v>
      </c>
      <c r="B14" s="9" t="s">
        <v>17</v>
      </c>
      <c r="C14" s="15">
        <v>44660</v>
      </c>
      <c r="D14" s="11" t="s">
        <v>59</v>
      </c>
      <c r="E14" s="12" t="s">
        <v>79</v>
      </c>
      <c r="F14" s="13" t="s">
        <v>81</v>
      </c>
      <c r="G14" s="14" t="s">
        <v>66</v>
      </c>
      <c r="H14" s="88" t="s">
        <v>168</v>
      </c>
    </row>
    <row r="15" spans="1:9" ht="293.25" x14ac:dyDescent="0.25">
      <c r="A15" s="8">
        <v>43951</v>
      </c>
      <c r="B15" s="9" t="s">
        <v>18</v>
      </c>
      <c r="C15" s="15">
        <v>103124</v>
      </c>
      <c r="D15" s="11" t="s">
        <v>60</v>
      </c>
      <c r="E15" s="12" t="s">
        <v>79</v>
      </c>
      <c r="F15" s="13" t="s">
        <v>81</v>
      </c>
      <c r="G15" s="16" t="s">
        <v>67</v>
      </c>
      <c r="H15" s="88" t="s">
        <v>168</v>
      </c>
    </row>
    <row r="16" spans="1:9" ht="293.25" x14ac:dyDescent="0.25">
      <c r="A16" s="8">
        <v>43951</v>
      </c>
      <c r="B16" s="9" t="s">
        <v>19</v>
      </c>
      <c r="C16" s="15">
        <v>26100</v>
      </c>
      <c r="D16" s="11" t="s">
        <v>59</v>
      </c>
      <c r="E16" s="12" t="s">
        <v>79</v>
      </c>
      <c r="F16" s="13" t="s">
        <v>81</v>
      </c>
      <c r="G16" s="14" t="s">
        <v>68</v>
      </c>
      <c r="H16" s="88" t="s">
        <v>168</v>
      </c>
    </row>
    <row r="17" spans="1:8" ht="293.25" x14ac:dyDescent="0.25">
      <c r="A17" s="8">
        <v>43951</v>
      </c>
      <c r="B17" s="9" t="s">
        <v>20</v>
      </c>
      <c r="C17" s="15">
        <v>97440</v>
      </c>
      <c r="D17" s="11" t="s">
        <v>54</v>
      </c>
      <c r="E17" s="12" t="s">
        <v>79</v>
      </c>
      <c r="F17" s="13" t="s">
        <v>81</v>
      </c>
      <c r="G17" s="14" t="s">
        <v>69</v>
      </c>
      <c r="H17" s="88" t="s">
        <v>168</v>
      </c>
    </row>
    <row r="18" spans="1:8" ht="293.25" x14ac:dyDescent="0.25">
      <c r="A18" s="8">
        <v>43951</v>
      </c>
      <c r="B18" s="9" t="s">
        <v>21</v>
      </c>
      <c r="C18" s="15">
        <v>111360</v>
      </c>
      <c r="D18" s="11" t="s">
        <v>54</v>
      </c>
      <c r="E18" s="12" t="s">
        <v>79</v>
      </c>
      <c r="F18" s="13" t="s">
        <v>81</v>
      </c>
      <c r="G18" s="14" t="s">
        <v>70</v>
      </c>
      <c r="H18" s="88" t="s">
        <v>168</v>
      </c>
    </row>
    <row r="19" spans="1:8" ht="293.25" x14ac:dyDescent="0.25">
      <c r="A19" s="8">
        <v>43951</v>
      </c>
      <c r="B19" s="9" t="s">
        <v>22</v>
      </c>
      <c r="C19" s="15">
        <v>139200</v>
      </c>
      <c r="D19" s="11" t="s">
        <v>54</v>
      </c>
      <c r="E19" s="12" t="s">
        <v>79</v>
      </c>
      <c r="F19" s="13" t="s">
        <v>81</v>
      </c>
      <c r="G19" s="14" t="s">
        <v>66</v>
      </c>
      <c r="H19" s="88" t="s">
        <v>168</v>
      </c>
    </row>
    <row r="20" spans="1:8" ht="293.25" x14ac:dyDescent="0.25">
      <c r="A20" s="8">
        <v>43951</v>
      </c>
      <c r="B20" s="9" t="s">
        <v>22</v>
      </c>
      <c r="C20" s="15">
        <v>139200</v>
      </c>
      <c r="D20" s="11" t="s">
        <v>54</v>
      </c>
      <c r="E20" s="12" t="s">
        <v>79</v>
      </c>
      <c r="F20" s="13" t="s">
        <v>81</v>
      </c>
      <c r="G20" s="14" t="s">
        <v>67</v>
      </c>
      <c r="H20" s="88" t="s">
        <v>168</v>
      </c>
    </row>
    <row r="21" spans="1:8" ht="293.25" x14ac:dyDescent="0.25">
      <c r="A21" s="8">
        <v>43951</v>
      </c>
      <c r="B21" s="9" t="s">
        <v>23</v>
      </c>
      <c r="C21" s="15">
        <v>25000.05</v>
      </c>
      <c r="D21" s="11" t="s">
        <v>54</v>
      </c>
      <c r="E21" s="12" t="s">
        <v>79</v>
      </c>
      <c r="F21" s="13" t="s">
        <v>81</v>
      </c>
      <c r="G21" s="14" t="s">
        <v>66</v>
      </c>
      <c r="H21" s="88" t="s">
        <v>168</v>
      </c>
    </row>
    <row r="22" spans="1:8" ht="293.25" x14ac:dyDescent="0.25">
      <c r="A22" s="8">
        <v>43951</v>
      </c>
      <c r="B22" s="9" t="s">
        <v>24</v>
      </c>
      <c r="C22" s="15">
        <v>250000</v>
      </c>
      <c r="D22" s="11" t="s">
        <v>61</v>
      </c>
      <c r="E22" s="12" t="s">
        <v>79</v>
      </c>
      <c r="F22" s="13" t="s">
        <v>81</v>
      </c>
      <c r="G22" s="14" t="s">
        <v>67</v>
      </c>
      <c r="H22" s="88" t="s">
        <v>168</v>
      </c>
    </row>
    <row r="23" spans="1:8" ht="293.25" x14ac:dyDescent="0.25">
      <c r="A23" s="8">
        <v>43951</v>
      </c>
      <c r="B23" s="9" t="s">
        <v>22</v>
      </c>
      <c r="C23" s="15">
        <v>139200</v>
      </c>
      <c r="D23" s="11" t="s">
        <v>61</v>
      </c>
      <c r="E23" s="12" t="s">
        <v>79</v>
      </c>
      <c r="F23" s="13" t="s">
        <v>81</v>
      </c>
      <c r="G23" s="14" t="s">
        <v>68</v>
      </c>
      <c r="H23" s="88" t="s">
        <v>168</v>
      </c>
    </row>
    <row r="24" spans="1:8" ht="293.25" x14ac:dyDescent="0.25">
      <c r="A24" s="8">
        <v>43951</v>
      </c>
      <c r="B24" s="9" t="s">
        <v>22</v>
      </c>
      <c r="C24" s="15">
        <v>139200</v>
      </c>
      <c r="D24" s="11" t="s">
        <v>54</v>
      </c>
      <c r="E24" s="12" t="s">
        <v>79</v>
      </c>
      <c r="F24" s="13" t="s">
        <v>81</v>
      </c>
      <c r="G24" s="14" t="s">
        <v>69</v>
      </c>
      <c r="H24" s="88" t="s">
        <v>168</v>
      </c>
    </row>
    <row r="25" spans="1:8" ht="293.25" x14ac:dyDescent="0.25">
      <c r="A25" s="8">
        <v>43951</v>
      </c>
      <c r="B25" s="9" t="s">
        <v>25</v>
      </c>
      <c r="C25" s="15">
        <v>104400</v>
      </c>
      <c r="D25" s="11" t="s">
        <v>62</v>
      </c>
      <c r="E25" s="12" t="s">
        <v>79</v>
      </c>
      <c r="F25" s="13" t="s">
        <v>81</v>
      </c>
      <c r="G25" s="14" t="s">
        <v>70</v>
      </c>
      <c r="H25" s="88" t="s">
        <v>168</v>
      </c>
    </row>
    <row r="26" spans="1:8" ht="293.25" x14ac:dyDescent="0.25">
      <c r="A26" s="8">
        <v>43951</v>
      </c>
      <c r="B26" s="9" t="s">
        <v>25</v>
      </c>
      <c r="C26" s="15">
        <v>104400</v>
      </c>
      <c r="D26" s="11" t="s">
        <v>62</v>
      </c>
      <c r="E26" s="12" t="s">
        <v>79</v>
      </c>
      <c r="F26" s="13" t="s">
        <v>81</v>
      </c>
      <c r="G26" s="14" t="s">
        <v>66</v>
      </c>
      <c r="H26" s="88" t="s">
        <v>168</v>
      </c>
    </row>
    <row r="27" spans="1:8" ht="293.25" x14ac:dyDescent="0.25">
      <c r="A27" s="8">
        <v>43951</v>
      </c>
      <c r="B27" s="9" t="s">
        <v>26</v>
      </c>
      <c r="C27" s="15">
        <v>150800</v>
      </c>
      <c r="D27" s="11" t="s">
        <v>54</v>
      </c>
      <c r="E27" s="12" t="s">
        <v>79</v>
      </c>
      <c r="F27" s="13" t="s">
        <v>81</v>
      </c>
      <c r="G27" s="14" t="s">
        <v>67</v>
      </c>
      <c r="H27" s="88" t="s">
        <v>168</v>
      </c>
    </row>
    <row r="28" spans="1:8" ht="293.25" x14ac:dyDescent="0.25">
      <c r="A28" s="8">
        <v>43951</v>
      </c>
      <c r="B28" s="9" t="s">
        <v>27</v>
      </c>
      <c r="C28" s="15">
        <v>180960</v>
      </c>
      <c r="D28" s="11" t="s">
        <v>54</v>
      </c>
      <c r="E28" s="12" t="s">
        <v>79</v>
      </c>
      <c r="F28" s="13" t="s">
        <v>81</v>
      </c>
      <c r="G28" s="14" t="s">
        <v>68</v>
      </c>
      <c r="H28" s="88" t="s">
        <v>168</v>
      </c>
    </row>
    <row r="29" spans="1:8" ht="293.25" x14ac:dyDescent="0.25">
      <c r="A29" s="8">
        <v>43951</v>
      </c>
      <c r="B29" s="9" t="s">
        <v>28</v>
      </c>
      <c r="C29" s="15">
        <v>196040</v>
      </c>
      <c r="D29" s="11" t="s">
        <v>54</v>
      </c>
      <c r="E29" s="12" t="s">
        <v>79</v>
      </c>
      <c r="F29" s="13" t="s">
        <v>81</v>
      </c>
      <c r="G29" s="14" t="s">
        <v>69</v>
      </c>
      <c r="H29" s="88" t="s">
        <v>168</v>
      </c>
    </row>
    <row r="30" spans="1:8" ht="293.25" x14ac:dyDescent="0.25">
      <c r="A30" s="8">
        <v>43951</v>
      </c>
      <c r="B30" s="9" t="s">
        <v>28</v>
      </c>
      <c r="C30" s="15">
        <v>196040</v>
      </c>
      <c r="D30" s="11" t="s">
        <v>54</v>
      </c>
      <c r="E30" s="12" t="s">
        <v>79</v>
      </c>
      <c r="F30" s="13" t="s">
        <v>81</v>
      </c>
      <c r="G30" s="14" t="s">
        <v>70</v>
      </c>
      <c r="H30" s="88" t="s">
        <v>168</v>
      </c>
    </row>
    <row r="31" spans="1:8" ht="293.25" x14ac:dyDescent="0.25">
      <c r="A31" s="8">
        <v>43951</v>
      </c>
      <c r="B31" s="9" t="s">
        <v>29</v>
      </c>
      <c r="C31" s="15">
        <v>151728</v>
      </c>
      <c r="D31" s="11" t="s">
        <v>62</v>
      </c>
      <c r="E31" s="12" t="s">
        <v>79</v>
      </c>
      <c r="F31" s="13" t="s">
        <v>81</v>
      </c>
      <c r="G31" s="14" t="s">
        <v>66</v>
      </c>
      <c r="H31" s="88" t="s">
        <v>168</v>
      </c>
    </row>
    <row r="32" spans="1:8" ht="293.25" x14ac:dyDescent="0.25">
      <c r="A32" s="8">
        <v>43951</v>
      </c>
      <c r="B32" s="9" t="s">
        <v>30</v>
      </c>
      <c r="C32" s="15">
        <v>20880</v>
      </c>
      <c r="D32" s="11" t="s">
        <v>56</v>
      </c>
      <c r="E32" s="12" t="s">
        <v>79</v>
      </c>
      <c r="F32" s="13" t="s">
        <v>81</v>
      </c>
      <c r="G32" s="14" t="s">
        <v>67</v>
      </c>
      <c r="H32" s="88" t="s">
        <v>168</v>
      </c>
    </row>
    <row r="33" spans="1:8" ht="293.25" x14ac:dyDescent="0.25">
      <c r="A33" s="8">
        <v>43951</v>
      </c>
      <c r="B33" s="9" t="s">
        <v>31</v>
      </c>
      <c r="C33" s="15">
        <v>20880</v>
      </c>
      <c r="D33" s="11" t="s">
        <v>56</v>
      </c>
      <c r="E33" s="12" t="s">
        <v>79</v>
      </c>
      <c r="F33" s="13" t="s">
        <v>81</v>
      </c>
      <c r="G33" s="14" t="s">
        <v>66</v>
      </c>
      <c r="H33" s="88" t="s">
        <v>168</v>
      </c>
    </row>
    <row r="34" spans="1:8" ht="293.25" x14ac:dyDescent="0.25">
      <c r="A34" s="8">
        <v>43951</v>
      </c>
      <c r="B34" s="9" t="s">
        <v>32</v>
      </c>
      <c r="C34" s="15">
        <v>4756</v>
      </c>
      <c r="D34" s="11" t="s">
        <v>56</v>
      </c>
      <c r="E34" s="12" t="s">
        <v>79</v>
      </c>
      <c r="F34" s="13" t="s">
        <v>81</v>
      </c>
      <c r="G34" s="14" t="s">
        <v>67</v>
      </c>
      <c r="H34" s="88" t="s">
        <v>168</v>
      </c>
    </row>
    <row r="35" spans="1:8" ht="293.25" x14ac:dyDescent="0.25">
      <c r="A35" s="8">
        <v>43951</v>
      </c>
      <c r="B35" s="9" t="s">
        <v>33</v>
      </c>
      <c r="C35" s="15">
        <v>232000</v>
      </c>
      <c r="D35" s="17" t="s">
        <v>63</v>
      </c>
      <c r="E35" s="12" t="s">
        <v>79</v>
      </c>
      <c r="F35" s="13" t="s">
        <v>81</v>
      </c>
      <c r="G35" s="14" t="s">
        <v>68</v>
      </c>
      <c r="H35" s="88" t="s">
        <v>168</v>
      </c>
    </row>
    <row r="36" spans="1:8" ht="293.25" x14ac:dyDescent="0.25">
      <c r="A36" s="8">
        <v>43951</v>
      </c>
      <c r="B36" s="9" t="s">
        <v>34</v>
      </c>
      <c r="C36" s="15">
        <v>43500</v>
      </c>
      <c r="D36" s="11" t="s">
        <v>56</v>
      </c>
      <c r="E36" s="12" t="s">
        <v>79</v>
      </c>
      <c r="F36" s="13" t="s">
        <v>81</v>
      </c>
      <c r="G36" s="14" t="s">
        <v>69</v>
      </c>
      <c r="H36" s="88" t="s">
        <v>168</v>
      </c>
    </row>
    <row r="37" spans="1:8" ht="293.25" x14ac:dyDescent="0.25">
      <c r="A37" s="8">
        <v>43951</v>
      </c>
      <c r="B37" s="9" t="s">
        <v>35</v>
      </c>
      <c r="C37" s="15">
        <v>16530</v>
      </c>
      <c r="D37" s="17" t="s">
        <v>63</v>
      </c>
      <c r="E37" s="12" t="s">
        <v>79</v>
      </c>
      <c r="F37" s="13" t="s">
        <v>81</v>
      </c>
      <c r="G37" s="14" t="s">
        <v>70</v>
      </c>
      <c r="H37" s="88" t="s">
        <v>168</v>
      </c>
    </row>
    <row r="38" spans="1:8" ht="293.25" x14ac:dyDescent="0.25">
      <c r="A38" s="8">
        <v>43951</v>
      </c>
      <c r="B38" s="9" t="s">
        <v>36</v>
      </c>
      <c r="C38" s="15">
        <v>116000</v>
      </c>
      <c r="D38" s="17" t="s">
        <v>63</v>
      </c>
      <c r="E38" s="12" t="s">
        <v>79</v>
      </c>
      <c r="F38" s="13" t="s">
        <v>81</v>
      </c>
      <c r="G38" s="14" t="s">
        <v>66</v>
      </c>
      <c r="H38" s="88" t="s">
        <v>168</v>
      </c>
    </row>
    <row r="39" spans="1:8" ht="293.25" x14ac:dyDescent="0.25">
      <c r="A39" s="8">
        <v>43951</v>
      </c>
      <c r="B39" s="9" t="s">
        <v>37</v>
      </c>
      <c r="C39" s="15">
        <v>17400</v>
      </c>
      <c r="D39" s="11" t="s">
        <v>59</v>
      </c>
      <c r="E39" s="12" t="s">
        <v>79</v>
      </c>
      <c r="F39" s="13" t="s">
        <v>81</v>
      </c>
      <c r="G39" s="14" t="s">
        <v>68</v>
      </c>
      <c r="H39" s="88" t="s">
        <v>168</v>
      </c>
    </row>
    <row r="40" spans="1:8" ht="293.25" x14ac:dyDescent="0.25">
      <c r="A40" s="8">
        <v>43951</v>
      </c>
      <c r="B40" s="9" t="s">
        <v>38</v>
      </c>
      <c r="C40" s="18">
        <v>139200</v>
      </c>
      <c r="D40" s="11" t="s">
        <v>54</v>
      </c>
      <c r="E40" s="12" t="s">
        <v>79</v>
      </c>
      <c r="F40" s="13" t="s">
        <v>81</v>
      </c>
      <c r="G40" s="14" t="s">
        <v>70</v>
      </c>
      <c r="H40" s="88" t="s">
        <v>168</v>
      </c>
    </row>
    <row r="41" spans="1:8" ht="293.25" x14ac:dyDescent="0.25">
      <c r="A41" s="8">
        <v>43951</v>
      </c>
      <c r="B41" s="9" t="s">
        <v>39</v>
      </c>
      <c r="C41" s="18">
        <v>187920</v>
      </c>
      <c r="D41" s="11" t="s">
        <v>64</v>
      </c>
      <c r="E41" s="12" t="s">
        <v>79</v>
      </c>
      <c r="F41" s="13" t="s">
        <v>81</v>
      </c>
      <c r="G41" s="14" t="s">
        <v>66</v>
      </c>
      <c r="H41" s="88" t="s">
        <v>168</v>
      </c>
    </row>
    <row r="42" spans="1:8" ht="293.25" x14ac:dyDescent="0.25">
      <c r="A42" s="8">
        <v>43951</v>
      </c>
      <c r="B42" s="9" t="s">
        <v>40</v>
      </c>
      <c r="C42" s="18">
        <v>126440</v>
      </c>
      <c r="D42" s="11" t="s">
        <v>54</v>
      </c>
      <c r="E42" s="12" t="s">
        <v>79</v>
      </c>
      <c r="F42" s="13" t="s">
        <v>81</v>
      </c>
      <c r="G42" s="16" t="s">
        <v>71</v>
      </c>
      <c r="H42" s="88" t="s">
        <v>168</v>
      </c>
    </row>
    <row r="43" spans="1:8" ht="293.25" x14ac:dyDescent="0.25">
      <c r="A43" s="8">
        <v>43951</v>
      </c>
      <c r="B43" s="9" t="s">
        <v>41</v>
      </c>
      <c r="C43" s="18">
        <v>85492</v>
      </c>
      <c r="D43" s="11" t="s">
        <v>54</v>
      </c>
      <c r="E43" s="12" t="s">
        <v>79</v>
      </c>
      <c r="F43" s="13" t="s">
        <v>81</v>
      </c>
      <c r="G43" s="16" t="s">
        <v>72</v>
      </c>
      <c r="H43" s="88" t="s">
        <v>168</v>
      </c>
    </row>
    <row r="44" spans="1:8" ht="293.25" x14ac:dyDescent="0.25">
      <c r="A44" s="8">
        <v>43951</v>
      </c>
      <c r="B44" s="9" t="s">
        <v>42</v>
      </c>
      <c r="C44" s="18">
        <v>15080</v>
      </c>
      <c r="D44" s="11" t="s">
        <v>63</v>
      </c>
      <c r="E44" s="12" t="s">
        <v>79</v>
      </c>
      <c r="F44" s="13" t="s">
        <v>81</v>
      </c>
      <c r="G44" s="14" t="s">
        <v>73</v>
      </c>
      <c r="H44" s="88" t="s">
        <v>168</v>
      </c>
    </row>
    <row r="45" spans="1:8" ht="293.25" x14ac:dyDescent="0.25">
      <c r="A45" s="8">
        <v>43951</v>
      </c>
      <c r="B45" s="9" t="s">
        <v>43</v>
      </c>
      <c r="C45" s="18">
        <v>20880</v>
      </c>
      <c r="D45" s="11" t="s">
        <v>63</v>
      </c>
      <c r="E45" s="12" t="s">
        <v>79</v>
      </c>
      <c r="F45" s="13" t="s">
        <v>81</v>
      </c>
      <c r="G45" s="14" t="s">
        <v>74</v>
      </c>
      <c r="H45" s="88" t="s">
        <v>168</v>
      </c>
    </row>
    <row r="46" spans="1:8" ht="293.25" x14ac:dyDescent="0.25">
      <c r="A46" s="8">
        <v>43951</v>
      </c>
      <c r="B46" s="9" t="s">
        <v>44</v>
      </c>
      <c r="C46" s="18">
        <v>34800</v>
      </c>
      <c r="D46" s="11" t="s">
        <v>63</v>
      </c>
      <c r="E46" s="12" t="s">
        <v>79</v>
      </c>
      <c r="F46" s="13" t="s">
        <v>81</v>
      </c>
      <c r="G46" s="14" t="s">
        <v>75</v>
      </c>
      <c r="H46" s="88" t="s">
        <v>168</v>
      </c>
    </row>
    <row r="47" spans="1:8" ht="293.25" x14ac:dyDescent="0.25">
      <c r="A47" s="8">
        <v>43951</v>
      </c>
      <c r="B47" s="9" t="s">
        <v>45</v>
      </c>
      <c r="C47" s="18">
        <v>15486</v>
      </c>
      <c r="D47" s="11" t="s">
        <v>63</v>
      </c>
      <c r="E47" s="12" t="s">
        <v>79</v>
      </c>
      <c r="F47" s="13" t="s">
        <v>81</v>
      </c>
      <c r="G47" s="16" t="s">
        <v>76</v>
      </c>
      <c r="H47" s="88" t="s">
        <v>168</v>
      </c>
    </row>
    <row r="48" spans="1:8" ht="293.25" x14ac:dyDescent="0.25">
      <c r="A48" s="8">
        <v>43951</v>
      </c>
      <c r="B48" s="9" t="s">
        <v>46</v>
      </c>
      <c r="C48" s="18">
        <v>1102</v>
      </c>
      <c r="D48" s="11" t="s">
        <v>63</v>
      </c>
      <c r="E48" s="12" t="s">
        <v>79</v>
      </c>
      <c r="F48" s="13" t="s">
        <v>81</v>
      </c>
      <c r="G48" s="14" t="s">
        <v>73</v>
      </c>
      <c r="H48" s="88" t="s">
        <v>168</v>
      </c>
    </row>
    <row r="49" spans="1:8" ht="293.25" x14ac:dyDescent="0.25">
      <c r="A49" s="8">
        <v>43951</v>
      </c>
      <c r="B49" s="9" t="s">
        <v>47</v>
      </c>
      <c r="C49" s="18">
        <v>145000</v>
      </c>
      <c r="D49" s="11" t="s">
        <v>63</v>
      </c>
      <c r="E49" s="12" t="s">
        <v>79</v>
      </c>
      <c r="F49" s="13" t="s">
        <v>81</v>
      </c>
      <c r="G49" s="14" t="s">
        <v>74</v>
      </c>
      <c r="H49" s="88" t="s">
        <v>168</v>
      </c>
    </row>
    <row r="50" spans="1:8" ht="293.25" x14ac:dyDescent="0.25">
      <c r="A50" s="8">
        <v>43951</v>
      </c>
      <c r="B50" s="9" t="s">
        <v>48</v>
      </c>
      <c r="C50" s="18">
        <v>36708.199999999997</v>
      </c>
      <c r="D50" s="11" t="s">
        <v>54</v>
      </c>
      <c r="E50" s="12" t="s">
        <v>79</v>
      </c>
      <c r="F50" s="13" t="s">
        <v>81</v>
      </c>
      <c r="G50" s="16" t="s">
        <v>77</v>
      </c>
      <c r="H50" s="88" t="s">
        <v>168</v>
      </c>
    </row>
    <row r="51" spans="1:8" ht="293.25" x14ac:dyDescent="0.25">
      <c r="A51" s="8">
        <v>43951</v>
      </c>
      <c r="B51" s="9" t="s">
        <v>49</v>
      </c>
      <c r="C51" s="18">
        <v>31320</v>
      </c>
      <c r="D51" s="11" t="s">
        <v>54</v>
      </c>
      <c r="E51" s="12" t="s">
        <v>79</v>
      </c>
      <c r="F51" s="13" t="s">
        <v>81</v>
      </c>
      <c r="G51" s="14" t="s">
        <v>75</v>
      </c>
      <c r="H51" s="88" t="s">
        <v>168</v>
      </c>
    </row>
    <row r="52" spans="1:8" ht="293.25" x14ac:dyDescent="0.25">
      <c r="A52" s="8">
        <v>43951</v>
      </c>
      <c r="B52" s="9" t="s">
        <v>50</v>
      </c>
      <c r="C52" s="18">
        <v>60088</v>
      </c>
      <c r="D52" s="11" t="s">
        <v>54</v>
      </c>
      <c r="E52" s="12" t="s">
        <v>79</v>
      </c>
      <c r="F52" s="13" t="s">
        <v>81</v>
      </c>
      <c r="G52" s="14" t="s">
        <v>73</v>
      </c>
      <c r="H52" s="88" t="s">
        <v>168</v>
      </c>
    </row>
    <row r="53" spans="1:8" ht="293.25" x14ac:dyDescent="0.25">
      <c r="A53" s="8">
        <v>43951</v>
      </c>
      <c r="B53" s="9" t="s">
        <v>51</v>
      </c>
      <c r="C53" s="18">
        <v>167040</v>
      </c>
      <c r="D53" s="11" t="s">
        <v>62</v>
      </c>
      <c r="E53" s="12" t="s">
        <v>79</v>
      </c>
      <c r="F53" s="13" t="s">
        <v>81</v>
      </c>
      <c r="G53" s="14" t="s">
        <v>74</v>
      </c>
      <c r="H53" s="88" t="s">
        <v>168</v>
      </c>
    </row>
    <row r="54" spans="1:8" ht="293.25" x14ac:dyDescent="0.25">
      <c r="A54" s="8">
        <v>43982</v>
      </c>
      <c r="B54" s="9" t="s">
        <v>52</v>
      </c>
      <c r="C54" s="18">
        <v>51865.11</v>
      </c>
      <c r="D54" s="11" t="s">
        <v>65</v>
      </c>
      <c r="E54" s="12" t="s">
        <v>80</v>
      </c>
      <c r="F54" s="13" t="s">
        <v>81</v>
      </c>
      <c r="G54" s="14" t="s">
        <v>71</v>
      </c>
      <c r="H54" s="88" t="s">
        <v>168</v>
      </c>
    </row>
    <row r="55" spans="1:8" ht="293.25" x14ac:dyDescent="0.25">
      <c r="A55" s="34">
        <v>43982</v>
      </c>
      <c r="B55" s="35" t="s">
        <v>53</v>
      </c>
      <c r="C55" s="36">
        <v>41760</v>
      </c>
      <c r="D55" s="37" t="s">
        <v>65</v>
      </c>
      <c r="E55" s="38" t="s">
        <v>80</v>
      </c>
      <c r="F55" s="30" t="s">
        <v>81</v>
      </c>
      <c r="G55" s="32" t="s">
        <v>76</v>
      </c>
      <c r="H55" s="88" t="s">
        <v>168</v>
      </c>
    </row>
    <row r="56" spans="1:8" ht="293.25" x14ac:dyDescent="0.25">
      <c r="A56" s="26">
        <v>43956</v>
      </c>
      <c r="B56" s="35" t="s">
        <v>85</v>
      </c>
      <c r="C56" s="39">
        <v>139200</v>
      </c>
      <c r="D56" s="33" t="s">
        <v>54</v>
      </c>
      <c r="E56" s="40" t="s">
        <v>101</v>
      </c>
      <c r="F56" s="30" t="s">
        <v>81</v>
      </c>
      <c r="G56" s="41" t="s">
        <v>73</v>
      </c>
      <c r="H56" s="88" t="s">
        <v>168</v>
      </c>
    </row>
    <row r="57" spans="1:8" ht="293.25" x14ac:dyDescent="0.25">
      <c r="A57" s="21">
        <v>43956</v>
      </c>
      <c r="B57" s="35" t="s">
        <v>86</v>
      </c>
      <c r="C57" s="42">
        <v>83520</v>
      </c>
      <c r="D57" s="43" t="s">
        <v>54</v>
      </c>
      <c r="E57" s="44" t="s">
        <v>101</v>
      </c>
      <c r="F57" s="30" t="s">
        <v>81</v>
      </c>
      <c r="G57" s="41" t="s">
        <v>72</v>
      </c>
      <c r="H57" s="88" t="s">
        <v>168</v>
      </c>
    </row>
    <row r="58" spans="1:8" ht="293.25" x14ac:dyDescent="0.25">
      <c r="A58" s="26">
        <v>43956</v>
      </c>
      <c r="B58" s="35" t="s">
        <v>87</v>
      </c>
      <c r="C58" s="39">
        <v>90480</v>
      </c>
      <c r="D58" s="33" t="s">
        <v>54</v>
      </c>
      <c r="E58" s="45" t="s">
        <v>101</v>
      </c>
      <c r="F58" s="30" t="s">
        <v>81</v>
      </c>
      <c r="G58" s="41" t="s">
        <v>74</v>
      </c>
      <c r="H58" s="88" t="s">
        <v>168</v>
      </c>
    </row>
    <row r="59" spans="1:8" ht="293.25" x14ac:dyDescent="0.25">
      <c r="A59" s="21">
        <v>43972</v>
      </c>
      <c r="B59" s="35" t="s">
        <v>88</v>
      </c>
      <c r="C59" s="42">
        <v>83520</v>
      </c>
      <c r="D59" s="43" t="s">
        <v>54</v>
      </c>
      <c r="E59" s="44" t="s">
        <v>101</v>
      </c>
      <c r="F59" s="30" t="s">
        <v>81</v>
      </c>
      <c r="G59" s="41" t="s">
        <v>74</v>
      </c>
      <c r="H59" s="88" t="s">
        <v>168</v>
      </c>
    </row>
    <row r="60" spans="1:8" ht="293.25" x14ac:dyDescent="0.25">
      <c r="A60" s="26">
        <v>43972</v>
      </c>
      <c r="B60" s="35" t="s">
        <v>89</v>
      </c>
      <c r="C60" s="39">
        <v>41760</v>
      </c>
      <c r="D60" s="33" t="s">
        <v>54</v>
      </c>
      <c r="E60" s="29" t="s">
        <v>101</v>
      </c>
      <c r="F60" s="30" t="s">
        <v>81</v>
      </c>
      <c r="G60" s="41" t="s">
        <v>73</v>
      </c>
      <c r="H60" s="88" t="s">
        <v>168</v>
      </c>
    </row>
    <row r="61" spans="1:8" ht="293.25" x14ac:dyDescent="0.25">
      <c r="A61" s="21">
        <v>43949</v>
      </c>
      <c r="B61" s="46" t="s">
        <v>90</v>
      </c>
      <c r="C61" s="47">
        <v>44071.88</v>
      </c>
      <c r="D61" s="48" t="s">
        <v>63</v>
      </c>
      <c r="E61" s="25" t="s">
        <v>102</v>
      </c>
      <c r="F61" s="30" t="s">
        <v>81</v>
      </c>
      <c r="G61" s="41" t="s">
        <v>103</v>
      </c>
      <c r="H61" s="88" t="s">
        <v>168</v>
      </c>
    </row>
    <row r="62" spans="1:8" ht="293.25" x14ac:dyDescent="0.25">
      <c r="A62" s="26">
        <v>43972</v>
      </c>
      <c r="B62" s="46" t="s">
        <v>91</v>
      </c>
      <c r="C62" s="49">
        <v>35960</v>
      </c>
      <c r="D62" s="50" t="s">
        <v>63</v>
      </c>
      <c r="E62" s="29" t="s">
        <v>102</v>
      </c>
      <c r="F62" s="30" t="s">
        <v>81</v>
      </c>
      <c r="G62" s="41" t="s">
        <v>104</v>
      </c>
      <c r="H62" s="88" t="s">
        <v>168</v>
      </c>
    </row>
    <row r="63" spans="1:8" ht="293.25" x14ac:dyDescent="0.25">
      <c r="A63" s="21">
        <v>43994</v>
      </c>
      <c r="B63" s="46" t="s">
        <v>92</v>
      </c>
      <c r="C63" s="47">
        <v>91350</v>
      </c>
      <c r="D63" s="43" t="s">
        <v>54</v>
      </c>
      <c r="E63" s="25" t="s">
        <v>102</v>
      </c>
      <c r="F63" s="30" t="s">
        <v>81</v>
      </c>
      <c r="G63" s="41" t="s">
        <v>105</v>
      </c>
      <c r="H63" s="88" t="s">
        <v>168</v>
      </c>
    </row>
    <row r="64" spans="1:8" ht="293.25" x14ac:dyDescent="0.25">
      <c r="A64" s="26">
        <v>43994</v>
      </c>
      <c r="B64" s="46" t="s">
        <v>93</v>
      </c>
      <c r="C64" s="49">
        <v>80040</v>
      </c>
      <c r="D64" s="33" t="s">
        <v>54</v>
      </c>
      <c r="E64" s="29" t="s">
        <v>102</v>
      </c>
      <c r="F64" s="30" t="s">
        <v>81</v>
      </c>
      <c r="G64" s="41" t="s">
        <v>104</v>
      </c>
      <c r="H64" s="88" t="s">
        <v>168</v>
      </c>
    </row>
    <row r="65" spans="1:8" ht="293.25" x14ac:dyDescent="0.25">
      <c r="A65" s="21">
        <v>43997</v>
      </c>
      <c r="B65" s="22" t="s">
        <v>91</v>
      </c>
      <c r="C65" s="23">
        <v>35960</v>
      </c>
      <c r="D65" s="24" t="s">
        <v>63</v>
      </c>
      <c r="E65" s="25" t="s">
        <v>102</v>
      </c>
      <c r="F65" s="30" t="s">
        <v>81</v>
      </c>
      <c r="G65" s="32" t="s">
        <v>104</v>
      </c>
      <c r="H65" s="88" t="s">
        <v>168</v>
      </c>
    </row>
    <row r="66" spans="1:8" ht="293.25" x14ac:dyDescent="0.25">
      <c r="A66" s="26">
        <v>43998</v>
      </c>
      <c r="B66" s="22" t="s">
        <v>94</v>
      </c>
      <c r="C66" s="27">
        <v>10080.4</v>
      </c>
      <c r="D66" s="28" t="s">
        <v>63</v>
      </c>
      <c r="E66" s="29" t="s">
        <v>102</v>
      </c>
      <c r="F66" s="30" t="s">
        <v>81</v>
      </c>
      <c r="G66" s="31" t="s">
        <v>105</v>
      </c>
      <c r="H66" s="88" t="s">
        <v>168</v>
      </c>
    </row>
    <row r="67" spans="1:8" ht="293.25" x14ac:dyDescent="0.25">
      <c r="A67" s="21">
        <v>43994</v>
      </c>
      <c r="B67" s="22" t="s">
        <v>95</v>
      </c>
      <c r="C67" s="23">
        <v>13746</v>
      </c>
      <c r="D67" s="24" t="s">
        <v>63</v>
      </c>
      <c r="E67" s="25" t="s">
        <v>102</v>
      </c>
      <c r="F67" s="30" t="s">
        <v>81</v>
      </c>
      <c r="G67" s="31" t="s">
        <v>106</v>
      </c>
      <c r="H67" s="88" t="s">
        <v>168</v>
      </c>
    </row>
    <row r="68" spans="1:8" ht="293.25" x14ac:dyDescent="0.25">
      <c r="A68" s="26">
        <v>43994</v>
      </c>
      <c r="B68" s="22" t="s">
        <v>96</v>
      </c>
      <c r="C68" s="27">
        <v>916.4</v>
      </c>
      <c r="D68" s="28" t="s">
        <v>63</v>
      </c>
      <c r="E68" s="29" t="s">
        <v>102</v>
      </c>
      <c r="F68" s="30" t="s">
        <v>81</v>
      </c>
      <c r="G68" s="32" t="s">
        <v>107</v>
      </c>
      <c r="H68" s="88" t="s">
        <v>168</v>
      </c>
    </row>
    <row r="69" spans="1:8" ht="293.25" x14ac:dyDescent="0.25">
      <c r="A69" s="21">
        <v>43998</v>
      </c>
      <c r="B69" s="22" t="s">
        <v>97</v>
      </c>
      <c r="C69" s="23">
        <v>19256</v>
      </c>
      <c r="D69" s="24" t="s">
        <v>63</v>
      </c>
      <c r="E69" s="25" t="s">
        <v>102</v>
      </c>
      <c r="F69" s="30" t="s">
        <v>81</v>
      </c>
      <c r="G69" s="32" t="s">
        <v>104</v>
      </c>
      <c r="H69" s="88" t="s">
        <v>168</v>
      </c>
    </row>
    <row r="70" spans="1:8" ht="293.25" x14ac:dyDescent="0.25">
      <c r="A70" s="26">
        <v>44000</v>
      </c>
      <c r="B70" s="22" t="s">
        <v>98</v>
      </c>
      <c r="C70" s="27">
        <v>100224</v>
      </c>
      <c r="D70" s="33" t="s">
        <v>54</v>
      </c>
      <c r="E70" s="29" t="s">
        <v>102</v>
      </c>
      <c r="F70" s="30" t="s">
        <v>81</v>
      </c>
      <c r="G70" s="31" t="s">
        <v>105</v>
      </c>
      <c r="H70" s="88" t="s">
        <v>168</v>
      </c>
    </row>
    <row r="71" spans="1:8" ht="293.25" x14ac:dyDescent="0.25">
      <c r="A71" s="21">
        <v>43986</v>
      </c>
      <c r="B71" s="22" t="s">
        <v>99</v>
      </c>
      <c r="C71" s="23">
        <v>5568</v>
      </c>
      <c r="D71" s="24" t="s">
        <v>63</v>
      </c>
      <c r="E71" s="25" t="s">
        <v>102</v>
      </c>
      <c r="F71" s="30" t="s">
        <v>81</v>
      </c>
      <c r="G71" s="31" t="s">
        <v>106</v>
      </c>
      <c r="H71" s="88" t="s">
        <v>168</v>
      </c>
    </row>
    <row r="72" spans="1:8" ht="293.25" x14ac:dyDescent="0.25">
      <c r="A72" s="26">
        <v>43986</v>
      </c>
      <c r="B72" s="22" t="s">
        <v>99</v>
      </c>
      <c r="C72" s="27">
        <v>5568</v>
      </c>
      <c r="D72" s="28" t="s">
        <v>63</v>
      </c>
      <c r="E72" s="29" t="s">
        <v>102</v>
      </c>
      <c r="F72" s="30" t="s">
        <v>81</v>
      </c>
      <c r="G72" s="31" t="s">
        <v>104</v>
      </c>
      <c r="H72" s="88" t="s">
        <v>168</v>
      </c>
    </row>
    <row r="73" spans="1:8" ht="293.25" x14ac:dyDescent="0.25">
      <c r="A73" s="21">
        <v>43986</v>
      </c>
      <c r="B73" s="22" t="s">
        <v>100</v>
      </c>
      <c r="C73" s="23">
        <v>15120.6</v>
      </c>
      <c r="D73" s="24" t="s">
        <v>63</v>
      </c>
      <c r="E73" s="25" t="s">
        <v>102</v>
      </c>
      <c r="F73" s="30" t="s">
        <v>81</v>
      </c>
      <c r="G73" s="31" t="s">
        <v>107</v>
      </c>
      <c r="H73" s="88" t="s">
        <v>168</v>
      </c>
    </row>
    <row r="74" spans="1:8" ht="293.25" x14ac:dyDescent="0.25">
      <c r="A74" s="26">
        <v>43986</v>
      </c>
      <c r="B74" s="22" t="s">
        <v>91</v>
      </c>
      <c r="C74" s="27">
        <v>35960</v>
      </c>
      <c r="D74" s="28" t="s">
        <v>63</v>
      </c>
      <c r="E74" s="29" t="s">
        <v>102</v>
      </c>
      <c r="F74" s="30" t="s">
        <v>81</v>
      </c>
      <c r="G74" s="31" t="s">
        <v>108</v>
      </c>
      <c r="H74" s="88" t="s">
        <v>168</v>
      </c>
    </row>
    <row r="75" spans="1:8" ht="293.25" x14ac:dyDescent="0.25">
      <c r="A75" s="21">
        <v>43986</v>
      </c>
      <c r="B75" s="22" t="s">
        <v>99</v>
      </c>
      <c r="C75" s="23">
        <v>5568</v>
      </c>
      <c r="D75" s="24" t="s">
        <v>63</v>
      </c>
      <c r="E75" s="25" t="s">
        <v>102</v>
      </c>
      <c r="F75" s="30" t="s">
        <v>81</v>
      </c>
      <c r="G75" s="31" t="s">
        <v>108</v>
      </c>
      <c r="H75" s="88" t="s">
        <v>168</v>
      </c>
    </row>
    <row r="76" spans="1:8" ht="293.25" x14ac:dyDescent="0.25">
      <c r="A76" s="52">
        <v>44013</v>
      </c>
      <c r="B76" s="53" t="s">
        <v>109</v>
      </c>
      <c r="C76" s="54">
        <v>142100</v>
      </c>
      <c r="D76" s="55" t="s">
        <v>54</v>
      </c>
      <c r="E76" s="56" t="s">
        <v>130</v>
      </c>
      <c r="F76" s="57" t="s">
        <v>81</v>
      </c>
      <c r="G76" s="51" t="s">
        <v>125</v>
      </c>
      <c r="H76" s="88" t="s">
        <v>168</v>
      </c>
    </row>
    <row r="77" spans="1:8" ht="293.25" x14ac:dyDescent="0.25">
      <c r="A77" s="52">
        <v>43985</v>
      </c>
      <c r="B77" s="53" t="s">
        <v>110</v>
      </c>
      <c r="C77" s="54">
        <v>1972</v>
      </c>
      <c r="D77" s="58" t="s">
        <v>63</v>
      </c>
      <c r="E77" s="56" t="s">
        <v>130</v>
      </c>
      <c r="F77" s="57" t="s">
        <v>81</v>
      </c>
      <c r="G77" s="51" t="s">
        <v>126</v>
      </c>
      <c r="H77" s="88" t="s">
        <v>168</v>
      </c>
    </row>
    <row r="78" spans="1:8" ht="293.25" x14ac:dyDescent="0.25">
      <c r="A78" s="52">
        <v>43985</v>
      </c>
      <c r="B78" s="59" t="s">
        <v>110</v>
      </c>
      <c r="C78" s="54">
        <v>1972</v>
      </c>
      <c r="D78" s="58" t="s">
        <v>63</v>
      </c>
      <c r="E78" s="56" t="s">
        <v>130</v>
      </c>
      <c r="F78" s="57" t="s">
        <v>81</v>
      </c>
      <c r="G78" s="51" t="s">
        <v>127</v>
      </c>
      <c r="H78" s="88" t="s">
        <v>168</v>
      </c>
    </row>
    <row r="79" spans="1:8" ht="293.25" x14ac:dyDescent="0.25">
      <c r="A79" s="52">
        <v>43985</v>
      </c>
      <c r="B79" s="59" t="s">
        <v>111</v>
      </c>
      <c r="C79" s="54">
        <v>1160</v>
      </c>
      <c r="D79" s="58" t="s">
        <v>63</v>
      </c>
      <c r="E79" s="56" t="s">
        <v>130</v>
      </c>
      <c r="F79" s="57" t="s">
        <v>81</v>
      </c>
      <c r="G79" s="51" t="s">
        <v>128</v>
      </c>
      <c r="H79" s="88" t="s">
        <v>168</v>
      </c>
    </row>
    <row r="80" spans="1:8" ht="293.25" x14ac:dyDescent="0.25">
      <c r="A80" s="52">
        <v>43985</v>
      </c>
      <c r="B80" s="59" t="s">
        <v>112</v>
      </c>
      <c r="C80" s="60">
        <v>986</v>
      </c>
      <c r="D80" s="58" t="s">
        <v>63</v>
      </c>
      <c r="E80" s="56" t="s">
        <v>130</v>
      </c>
      <c r="F80" s="57" t="s">
        <v>81</v>
      </c>
      <c r="G80" s="51" t="s">
        <v>128</v>
      </c>
      <c r="H80" s="88" t="s">
        <v>168</v>
      </c>
    </row>
    <row r="81" spans="1:8" ht="293.25" x14ac:dyDescent="0.25">
      <c r="A81" s="52">
        <v>44021</v>
      </c>
      <c r="B81" s="59" t="s">
        <v>113</v>
      </c>
      <c r="C81" s="54">
        <v>13224</v>
      </c>
      <c r="D81" s="55" t="s">
        <v>54</v>
      </c>
      <c r="E81" s="56" t="s">
        <v>130</v>
      </c>
      <c r="F81" s="57" t="s">
        <v>81</v>
      </c>
      <c r="G81" s="51" t="s">
        <v>126</v>
      </c>
      <c r="H81" s="88" t="s">
        <v>168</v>
      </c>
    </row>
    <row r="82" spans="1:8" ht="293.25" x14ac:dyDescent="0.25">
      <c r="A82" s="52">
        <v>44021</v>
      </c>
      <c r="B82" s="59" t="s">
        <v>114</v>
      </c>
      <c r="C82" s="54">
        <v>80040</v>
      </c>
      <c r="D82" s="55" t="s">
        <v>54</v>
      </c>
      <c r="E82" s="56" t="s">
        <v>130</v>
      </c>
      <c r="F82" s="57" t="s">
        <v>81</v>
      </c>
      <c r="G82" s="51" t="s">
        <v>125</v>
      </c>
      <c r="H82" s="88" t="s">
        <v>168</v>
      </c>
    </row>
    <row r="83" spans="1:8" ht="293.25" x14ac:dyDescent="0.25">
      <c r="A83" s="52">
        <v>44021</v>
      </c>
      <c r="B83" s="59" t="s">
        <v>115</v>
      </c>
      <c r="C83" s="54">
        <v>111650</v>
      </c>
      <c r="D83" s="55" t="s">
        <v>54</v>
      </c>
      <c r="E83" s="56" t="s">
        <v>130</v>
      </c>
      <c r="F83" s="57" t="s">
        <v>81</v>
      </c>
      <c r="G83" s="51" t="s">
        <v>129</v>
      </c>
      <c r="H83" s="88" t="s">
        <v>168</v>
      </c>
    </row>
    <row r="84" spans="1:8" ht="293.25" x14ac:dyDescent="0.25">
      <c r="A84" s="52">
        <v>44023</v>
      </c>
      <c r="B84" s="59" t="s">
        <v>116</v>
      </c>
      <c r="C84" s="54">
        <v>3480</v>
      </c>
      <c r="D84" s="61" t="s">
        <v>131</v>
      </c>
      <c r="E84" s="56" t="s">
        <v>130</v>
      </c>
      <c r="F84" s="57" t="s">
        <v>81</v>
      </c>
      <c r="G84" s="51" t="s">
        <v>129</v>
      </c>
      <c r="H84" s="88" t="s">
        <v>168</v>
      </c>
    </row>
    <row r="85" spans="1:8" ht="293.25" x14ac:dyDescent="0.25">
      <c r="A85" s="52">
        <v>44022</v>
      </c>
      <c r="B85" s="59" t="s">
        <v>117</v>
      </c>
      <c r="C85" s="54">
        <v>17400</v>
      </c>
      <c r="D85" s="61" t="s">
        <v>131</v>
      </c>
      <c r="E85" s="56" t="s">
        <v>130</v>
      </c>
      <c r="F85" s="57" t="s">
        <v>81</v>
      </c>
      <c r="G85" s="51" t="s">
        <v>129</v>
      </c>
      <c r="H85" s="88" t="s">
        <v>168</v>
      </c>
    </row>
    <row r="86" spans="1:8" ht="293.25" x14ac:dyDescent="0.25">
      <c r="A86" s="52">
        <v>44028</v>
      </c>
      <c r="B86" s="59" t="s">
        <v>116</v>
      </c>
      <c r="C86" s="54">
        <v>3480</v>
      </c>
      <c r="D86" s="61" t="s">
        <v>131</v>
      </c>
      <c r="E86" s="56" t="s">
        <v>130</v>
      </c>
      <c r="F86" s="57" t="s">
        <v>81</v>
      </c>
      <c r="G86" s="51" t="s">
        <v>129</v>
      </c>
      <c r="H86" s="88" t="s">
        <v>168</v>
      </c>
    </row>
    <row r="87" spans="1:8" ht="293.25" x14ac:dyDescent="0.25">
      <c r="A87" s="52">
        <v>44032</v>
      </c>
      <c r="B87" s="59" t="s">
        <v>118</v>
      </c>
      <c r="C87" s="54">
        <v>6960</v>
      </c>
      <c r="D87" s="61" t="s">
        <v>131</v>
      </c>
      <c r="E87" s="56" t="s">
        <v>130</v>
      </c>
      <c r="F87" s="57" t="s">
        <v>81</v>
      </c>
      <c r="G87" s="51" t="s">
        <v>126</v>
      </c>
      <c r="H87" s="88" t="s">
        <v>168</v>
      </c>
    </row>
    <row r="88" spans="1:8" ht="293.25" x14ac:dyDescent="0.25">
      <c r="A88" s="52">
        <v>44004</v>
      </c>
      <c r="B88" s="59" t="s">
        <v>119</v>
      </c>
      <c r="C88" s="54">
        <v>16704</v>
      </c>
      <c r="D88" s="62" t="s">
        <v>124</v>
      </c>
      <c r="E88" s="56" t="s">
        <v>130</v>
      </c>
      <c r="F88" s="57" t="s">
        <v>81</v>
      </c>
      <c r="G88" s="51" t="s">
        <v>128</v>
      </c>
      <c r="H88" s="88" t="s">
        <v>168</v>
      </c>
    </row>
    <row r="89" spans="1:8" ht="293.25" x14ac:dyDescent="0.25">
      <c r="A89" s="52">
        <v>44014</v>
      </c>
      <c r="B89" s="59" t="s">
        <v>91</v>
      </c>
      <c r="C89" s="54">
        <v>35960</v>
      </c>
      <c r="D89" s="62" t="s">
        <v>124</v>
      </c>
      <c r="E89" s="56" t="s">
        <v>130</v>
      </c>
      <c r="F89" s="57" t="s">
        <v>81</v>
      </c>
      <c r="G89" s="51" t="s">
        <v>128</v>
      </c>
      <c r="H89" s="88" t="s">
        <v>168</v>
      </c>
    </row>
    <row r="90" spans="1:8" ht="293.25" x14ac:dyDescent="0.25">
      <c r="A90" s="52">
        <v>44015</v>
      </c>
      <c r="B90" s="59" t="s">
        <v>120</v>
      </c>
      <c r="C90" s="54">
        <v>18328</v>
      </c>
      <c r="D90" s="62" t="s">
        <v>124</v>
      </c>
      <c r="E90" s="56" t="s">
        <v>130</v>
      </c>
      <c r="F90" s="57" t="s">
        <v>81</v>
      </c>
      <c r="G90" s="51" t="s">
        <v>127</v>
      </c>
      <c r="H90" s="88" t="s">
        <v>168</v>
      </c>
    </row>
    <row r="91" spans="1:8" ht="293.25" x14ac:dyDescent="0.25">
      <c r="A91" s="52">
        <v>44020</v>
      </c>
      <c r="B91" s="59" t="s">
        <v>121</v>
      </c>
      <c r="C91" s="54">
        <v>5568</v>
      </c>
      <c r="D91" s="62" t="s">
        <v>124</v>
      </c>
      <c r="E91" s="56" t="s">
        <v>130</v>
      </c>
      <c r="F91" s="57" t="s">
        <v>81</v>
      </c>
      <c r="G91" s="51" t="s">
        <v>128</v>
      </c>
      <c r="H91" s="88" t="s">
        <v>168</v>
      </c>
    </row>
    <row r="92" spans="1:8" ht="293.25" x14ac:dyDescent="0.25">
      <c r="A92" s="52">
        <v>44021</v>
      </c>
      <c r="B92" s="59" t="s">
        <v>122</v>
      </c>
      <c r="C92" s="54">
        <v>11136</v>
      </c>
      <c r="D92" s="62" t="s">
        <v>124</v>
      </c>
      <c r="E92" s="56" t="s">
        <v>130</v>
      </c>
      <c r="F92" s="57" t="s">
        <v>81</v>
      </c>
      <c r="G92" s="51" t="s">
        <v>128</v>
      </c>
      <c r="H92" s="88" t="s">
        <v>168</v>
      </c>
    </row>
    <row r="93" spans="1:8" ht="293.25" x14ac:dyDescent="0.25">
      <c r="A93" s="52">
        <v>44025</v>
      </c>
      <c r="B93" s="59" t="s">
        <v>123</v>
      </c>
      <c r="C93" s="54">
        <v>11165</v>
      </c>
      <c r="D93" s="62" t="s">
        <v>124</v>
      </c>
      <c r="E93" s="56" t="s">
        <v>130</v>
      </c>
      <c r="F93" s="57" t="s">
        <v>81</v>
      </c>
      <c r="G93" s="51" t="s">
        <v>127</v>
      </c>
      <c r="H93" s="88" t="s">
        <v>168</v>
      </c>
    </row>
    <row r="94" spans="1:8" ht="293.25" x14ac:dyDescent="0.25">
      <c r="A94" s="63">
        <v>44020</v>
      </c>
      <c r="B94" s="64" t="s">
        <v>132</v>
      </c>
      <c r="C94" s="70">
        <v>8700</v>
      </c>
      <c r="D94" s="65" t="s">
        <v>139</v>
      </c>
      <c r="E94" s="66" t="s">
        <v>142</v>
      </c>
      <c r="F94" s="57" t="s">
        <v>81</v>
      </c>
      <c r="G94" s="67" t="s">
        <v>143</v>
      </c>
      <c r="H94" s="88" t="s">
        <v>168</v>
      </c>
    </row>
    <row r="95" spans="1:8" ht="293.25" x14ac:dyDescent="0.25">
      <c r="A95" s="63">
        <v>44021</v>
      </c>
      <c r="B95" s="68" t="s">
        <v>133</v>
      </c>
      <c r="C95" s="70">
        <v>916.4</v>
      </c>
      <c r="D95" s="68" t="s">
        <v>140</v>
      </c>
      <c r="E95" s="66" t="s">
        <v>142</v>
      </c>
      <c r="F95" s="57" t="s">
        <v>81</v>
      </c>
      <c r="G95" s="67" t="s">
        <v>144</v>
      </c>
      <c r="H95" s="88" t="s">
        <v>168</v>
      </c>
    </row>
    <row r="96" spans="1:8" ht="293.25" x14ac:dyDescent="0.25">
      <c r="A96" s="63">
        <v>44021</v>
      </c>
      <c r="B96" s="68" t="s">
        <v>133</v>
      </c>
      <c r="C96" s="70">
        <v>3480</v>
      </c>
      <c r="D96" s="68" t="s">
        <v>140</v>
      </c>
      <c r="E96" s="66" t="s">
        <v>142</v>
      </c>
      <c r="F96" s="57" t="s">
        <v>81</v>
      </c>
      <c r="G96" s="67" t="s">
        <v>145</v>
      </c>
      <c r="H96" s="88" t="s">
        <v>168</v>
      </c>
    </row>
    <row r="97" spans="1:8" ht="293.25" x14ac:dyDescent="0.25">
      <c r="A97" s="63">
        <v>44021</v>
      </c>
      <c r="B97" s="68" t="s">
        <v>133</v>
      </c>
      <c r="C97" s="70">
        <v>6960</v>
      </c>
      <c r="D97" s="68" t="s">
        <v>140</v>
      </c>
      <c r="E97" s="66" t="s">
        <v>142</v>
      </c>
      <c r="F97" s="57" t="s">
        <v>81</v>
      </c>
      <c r="G97" s="67" t="s">
        <v>143</v>
      </c>
      <c r="H97" s="88" t="s">
        <v>168</v>
      </c>
    </row>
    <row r="98" spans="1:8" ht="293.25" x14ac:dyDescent="0.25">
      <c r="A98" s="63">
        <v>44021</v>
      </c>
      <c r="B98" s="68" t="s">
        <v>133</v>
      </c>
      <c r="C98" s="70">
        <v>3480</v>
      </c>
      <c r="D98" s="68" t="s">
        <v>140</v>
      </c>
      <c r="E98" s="66" t="s">
        <v>142</v>
      </c>
      <c r="F98" s="57" t="s">
        <v>81</v>
      </c>
      <c r="G98" s="67" t="s">
        <v>144</v>
      </c>
      <c r="H98" s="88" t="s">
        <v>168</v>
      </c>
    </row>
    <row r="99" spans="1:8" ht="293.25" x14ac:dyDescent="0.25">
      <c r="A99" s="63">
        <v>44036</v>
      </c>
      <c r="B99" s="68" t="s">
        <v>134</v>
      </c>
      <c r="C99" s="70">
        <v>35960</v>
      </c>
      <c r="D99" s="69" t="s">
        <v>124</v>
      </c>
      <c r="E99" s="66" t="s">
        <v>142</v>
      </c>
      <c r="F99" s="57" t="s">
        <v>81</v>
      </c>
      <c r="G99" s="67" t="s">
        <v>145</v>
      </c>
      <c r="H99" s="88" t="s">
        <v>168</v>
      </c>
    </row>
    <row r="100" spans="1:8" ht="293.25" x14ac:dyDescent="0.25">
      <c r="A100" s="63">
        <v>44036</v>
      </c>
      <c r="B100" s="68" t="s">
        <v>135</v>
      </c>
      <c r="C100" s="70">
        <v>3016</v>
      </c>
      <c r="D100" s="69" t="s">
        <v>124</v>
      </c>
      <c r="E100" s="66" t="s">
        <v>142</v>
      </c>
      <c r="F100" s="57" t="s">
        <v>81</v>
      </c>
      <c r="G100" s="67" t="s">
        <v>143</v>
      </c>
      <c r="H100" s="88" t="s">
        <v>168</v>
      </c>
    </row>
    <row r="101" spans="1:8" ht="293.25" x14ac:dyDescent="0.25">
      <c r="A101" s="63">
        <v>44022</v>
      </c>
      <c r="B101" s="68" t="s">
        <v>136</v>
      </c>
      <c r="C101" s="70">
        <v>1740</v>
      </c>
      <c r="D101" s="69" t="s">
        <v>124</v>
      </c>
      <c r="E101" s="66" t="s">
        <v>142</v>
      </c>
      <c r="F101" s="57" t="s">
        <v>81</v>
      </c>
      <c r="G101" s="67" t="s">
        <v>144</v>
      </c>
      <c r="H101" s="88" t="s">
        <v>168</v>
      </c>
    </row>
    <row r="102" spans="1:8" ht="293.25" x14ac:dyDescent="0.25">
      <c r="A102" s="63">
        <v>44021</v>
      </c>
      <c r="B102" s="68" t="s">
        <v>137</v>
      </c>
      <c r="C102" s="70">
        <v>915.99</v>
      </c>
      <c r="D102" s="69" t="s">
        <v>124</v>
      </c>
      <c r="E102" s="66" t="s">
        <v>142</v>
      </c>
      <c r="F102" s="57" t="s">
        <v>81</v>
      </c>
      <c r="G102" s="67" t="s">
        <v>145</v>
      </c>
      <c r="H102" s="88" t="s">
        <v>168</v>
      </c>
    </row>
    <row r="103" spans="1:8" ht="293.25" x14ac:dyDescent="0.25">
      <c r="A103" s="63">
        <v>44050</v>
      </c>
      <c r="B103" s="68" t="s">
        <v>133</v>
      </c>
      <c r="C103" s="70">
        <v>6960</v>
      </c>
      <c r="D103" s="68" t="s">
        <v>140</v>
      </c>
      <c r="E103" s="66" t="s">
        <v>142</v>
      </c>
      <c r="F103" s="57" t="s">
        <v>81</v>
      </c>
      <c r="G103" s="67" t="s">
        <v>143</v>
      </c>
      <c r="H103" s="88" t="s">
        <v>168</v>
      </c>
    </row>
    <row r="104" spans="1:8" ht="293.25" x14ac:dyDescent="0.25">
      <c r="A104" s="63">
        <v>44050</v>
      </c>
      <c r="B104" s="68" t="s">
        <v>133</v>
      </c>
      <c r="C104" s="70">
        <v>3480</v>
      </c>
      <c r="D104" s="68" t="s">
        <v>140</v>
      </c>
      <c r="E104" s="66" t="s">
        <v>142</v>
      </c>
      <c r="F104" s="57" t="s">
        <v>81</v>
      </c>
      <c r="G104" s="67" t="s">
        <v>144</v>
      </c>
      <c r="H104" s="88" t="s">
        <v>168</v>
      </c>
    </row>
    <row r="105" spans="1:8" ht="293.25" x14ac:dyDescent="0.25">
      <c r="A105" s="63">
        <v>44023</v>
      </c>
      <c r="B105" s="68" t="s">
        <v>138</v>
      </c>
      <c r="C105" s="70">
        <v>46399.89</v>
      </c>
      <c r="D105" s="68" t="s">
        <v>141</v>
      </c>
      <c r="E105" s="66" t="s">
        <v>142</v>
      </c>
      <c r="F105" s="57" t="s">
        <v>81</v>
      </c>
      <c r="G105" s="67" t="s">
        <v>145</v>
      </c>
      <c r="H105" s="88" t="s">
        <v>168</v>
      </c>
    </row>
    <row r="106" spans="1:8" ht="293.25" x14ac:dyDescent="0.25">
      <c r="A106" s="63">
        <v>44022</v>
      </c>
      <c r="B106" s="68" t="s">
        <v>117</v>
      </c>
      <c r="C106" s="70">
        <v>213441.16</v>
      </c>
      <c r="D106" s="68" t="s">
        <v>141</v>
      </c>
      <c r="E106" s="66" t="s">
        <v>142</v>
      </c>
      <c r="F106" s="57" t="s">
        <v>81</v>
      </c>
      <c r="G106" s="67" t="s">
        <v>143</v>
      </c>
      <c r="H106" s="88" t="s">
        <v>168</v>
      </c>
    </row>
    <row r="107" spans="1:8" ht="293.25" x14ac:dyDescent="0.25">
      <c r="A107" s="63">
        <v>44034</v>
      </c>
      <c r="B107" s="68" t="s">
        <v>146</v>
      </c>
      <c r="C107" s="71">
        <v>3016</v>
      </c>
      <c r="D107" s="72" t="s">
        <v>124</v>
      </c>
      <c r="E107" s="75" t="s">
        <v>151</v>
      </c>
      <c r="F107" s="57" t="s">
        <v>81</v>
      </c>
      <c r="G107" s="76" t="s">
        <v>148</v>
      </c>
      <c r="H107" s="88" t="s">
        <v>168</v>
      </c>
    </row>
    <row r="108" spans="1:8" ht="293.25" x14ac:dyDescent="0.25">
      <c r="A108" s="63">
        <v>44034</v>
      </c>
      <c r="B108" s="68" t="s">
        <v>147</v>
      </c>
      <c r="C108" s="71">
        <v>35960</v>
      </c>
      <c r="D108" s="72" t="s">
        <v>124</v>
      </c>
      <c r="E108" s="74" t="s">
        <v>151</v>
      </c>
      <c r="F108" s="57" t="s">
        <v>81</v>
      </c>
      <c r="G108" s="67" t="s">
        <v>149</v>
      </c>
      <c r="H108" s="88" t="s">
        <v>168</v>
      </c>
    </row>
    <row r="109" spans="1:8" ht="293.25" x14ac:dyDescent="0.25">
      <c r="A109" s="63">
        <v>44061</v>
      </c>
      <c r="B109" s="68" t="s">
        <v>133</v>
      </c>
      <c r="C109" s="71">
        <v>1508</v>
      </c>
      <c r="D109" s="73" t="s">
        <v>140</v>
      </c>
      <c r="E109" s="74" t="s">
        <v>151</v>
      </c>
      <c r="F109" s="57" t="s">
        <v>81</v>
      </c>
      <c r="G109" s="76" t="s">
        <v>150</v>
      </c>
      <c r="H109" s="88" t="s">
        <v>168</v>
      </c>
    </row>
    <row r="110" spans="1:8" ht="293.25" x14ac:dyDescent="0.25">
      <c r="A110" s="63">
        <v>44076</v>
      </c>
      <c r="B110" s="68" t="s">
        <v>133</v>
      </c>
      <c r="C110" s="71">
        <v>3480</v>
      </c>
      <c r="D110" s="73" t="s">
        <v>140</v>
      </c>
      <c r="E110" s="74" t="s">
        <v>151</v>
      </c>
      <c r="F110" s="57" t="s">
        <v>81</v>
      </c>
      <c r="G110" s="76" t="s">
        <v>150</v>
      </c>
      <c r="H110" s="88" t="s">
        <v>168</v>
      </c>
    </row>
    <row r="111" spans="1:8" ht="293.25" x14ac:dyDescent="0.25">
      <c r="A111" s="63">
        <v>44102</v>
      </c>
      <c r="B111" s="68" t="s">
        <v>152</v>
      </c>
      <c r="C111" s="71">
        <v>48279.69</v>
      </c>
      <c r="D111" s="68" t="s">
        <v>153</v>
      </c>
      <c r="E111" s="16" t="s">
        <v>154</v>
      </c>
      <c r="F111" s="77" t="s">
        <v>81</v>
      </c>
      <c r="G111" s="14" t="s">
        <v>155</v>
      </c>
      <c r="H111" s="88" t="s">
        <v>168</v>
      </c>
    </row>
    <row r="112" spans="1:8" ht="293.25" x14ac:dyDescent="0.25">
      <c r="A112" s="63">
        <v>44103</v>
      </c>
      <c r="B112" s="68" t="s">
        <v>156</v>
      </c>
      <c r="C112" s="71">
        <v>20880</v>
      </c>
      <c r="D112" s="68" t="s">
        <v>157</v>
      </c>
      <c r="E112" s="16" t="s">
        <v>158</v>
      </c>
      <c r="F112" s="77" t="s">
        <v>81</v>
      </c>
      <c r="G112" s="14" t="s">
        <v>155</v>
      </c>
      <c r="H112" s="88" t="s">
        <v>168</v>
      </c>
    </row>
    <row r="113" spans="1:8" ht="293.25" x14ac:dyDescent="0.25">
      <c r="A113" s="63">
        <v>44132</v>
      </c>
      <c r="B113" s="78" t="s">
        <v>159</v>
      </c>
      <c r="C113" s="79">
        <v>29378</v>
      </c>
      <c r="D113" s="68" t="s">
        <v>141</v>
      </c>
      <c r="E113" s="80" t="s">
        <v>160</v>
      </c>
      <c r="F113" s="81" t="s">
        <v>81</v>
      </c>
      <c r="G113" s="87" t="s">
        <v>161</v>
      </c>
      <c r="H113" s="88" t="s">
        <v>168</v>
      </c>
    </row>
    <row r="114" spans="1:8" ht="293.25" x14ac:dyDescent="0.25">
      <c r="A114" s="63">
        <v>44132</v>
      </c>
      <c r="B114" s="78" t="s">
        <v>159</v>
      </c>
      <c r="C114" s="79">
        <v>101032.76</v>
      </c>
      <c r="D114" s="68" t="s">
        <v>141</v>
      </c>
      <c r="E114" s="80" t="s">
        <v>160</v>
      </c>
      <c r="F114" s="81" t="s">
        <v>81</v>
      </c>
      <c r="G114" s="87" t="s">
        <v>162</v>
      </c>
      <c r="H114" s="88" t="s">
        <v>168</v>
      </c>
    </row>
    <row r="115" spans="1:8" ht="293.25" x14ac:dyDescent="0.25">
      <c r="A115" s="63">
        <v>44125</v>
      </c>
      <c r="B115" s="78" t="s">
        <v>133</v>
      </c>
      <c r="C115" s="79">
        <v>6960</v>
      </c>
      <c r="D115" s="68" t="s">
        <v>140</v>
      </c>
      <c r="E115" s="80" t="s">
        <v>160</v>
      </c>
      <c r="F115" s="81" t="s">
        <v>81</v>
      </c>
      <c r="G115" s="87" t="s">
        <v>163</v>
      </c>
      <c r="H115" s="88" t="s">
        <v>168</v>
      </c>
    </row>
    <row r="116" spans="1:8" ht="293.25" x14ac:dyDescent="0.25">
      <c r="A116" s="63">
        <v>44125</v>
      </c>
      <c r="B116" s="78" t="s">
        <v>133</v>
      </c>
      <c r="C116" s="79">
        <v>6960</v>
      </c>
      <c r="D116" s="68" t="s">
        <v>140</v>
      </c>
      <c r="E116" s="80" t="s">
        <v>160</v>
      </c>
      <c r="F116" s="81" t="s">
        <v>81</v>
      </c>
      <c r="G116" s="87" t="s">
        <v>163</v>
      </c>
      <c r="H116" s="88" t="s">
        <v>168</v>
      </c>
    </row>
    <row r="117" spans="1:8" ht="293.25" x14ac:dyDescent="0.25">
      <c r="A117" s="63">
        <v>44139</v>
      </c>
      <c r="B117" s="78" t="s">
        <v>159</v>
      </c>
      <c r="C117" s="79">
        <v>112973.33</v>
      </c>
      <c r="D117" s="68" t="s">
        <v>141</v>
      </c>
      <c r="E117" s="80" t="s">
        <v>160</v>
      </c>
      <c r="F117" s="81" t="s">
        <v>81</v>
      </c>
      <c r="G117" s="87" t="s">
        <v>163</v>
      </c>
      <c r="H117" s="88" t="s">
        <v>168</v>
      </c>
    </row>
    <row r="118" spans="1:8" ht="293.25" x14ac:dyDescent="0.25">
      <c r="A118" s="82">
        <v>44125</v>
      </c>
      <c r="B118" s="83" t="s">
        <v>133</v>
      </c>
      <c r="C118" s="84">
        <v>6496</v>
      </c>
      <c r="D118" s="85" t="s">
        <v>140</v>
      </c>
      <c r="E118" s="80" t="s">
        <v>160</v>
      </c>
      <c r="F118" s="81" t="s">
        <v>81</v>
      </c>
      <c r="G118" s="87" t="s">
        <v>163</v>
      </c>
      <c r="H118" s="88" t="s">
        <v>168</v>
      </c>
    </row>
    <row r="119" spans="1:8" ht="293.25" x14ac:dyDescent="0.25">
      <c r="A119" s="63">
        <v>44125</v>
      </c>
      <c r="B119" s="78" t="s">
        <v>133</v>
      </c>
      <c r="C119" s="86">
        <v>3248</v>
      </c>
      <c r="D119" s="68" t="s">
        <v>140</v>
      </c>
      <c r="E119" s="80" t="s">
        <v>160</v>
      </c>
      <c r="F119" s="81" t="s">
        <v>81</v>
      </c>
      <c r="G119" s="87" t="s">
        <v>163</v>
      </c>
      <c r="H119" s="88" t="s">
        <v>168</v>
      </c>
    </row>
    <row r="120" spans="1:8" ht="30" customHeight="1" x14ac:dyDescent="0.25">
      <c r="A120" s="81" t="s">
        <v>164</v>
      </c>
      <c r="B120" s="81" t="s">
        <v>164</v>
      </c>
      <c r="C120" s="81" t="s">
        <v>164</v>
      </c>
      <c r="D120" s="81" t="s">
        <v>164</v>
      </c>
      <c r="E120" s="81" t="s">
        <v>164</v>
      </c>
      <c r="F120" s="81" t="s">
        <v>164</v>
      </c>
      <c r="G120" s="81" t="s">
        <v>164</v>
      </c>
      <c r="H120" s="89" t="s">
        <v>165</v>
      </c>
    </row>
    <row r="121" spans="1:8" ht="293.25" x14ac:dyDescent="0.25">
      <c r="A121" s="91">
        <v>44204</v>
      </c>
      <c r="B121" s="92" t="s">
        <v>133</v>
      </c>
      <c r="C121" s="93">
        <v>6496</v>
      </c>
      <c r="D121" s="48" t="s">
        <v>140</v>
      </c>
      <c r="E121" s="94" t="s">
        <v>166</v>
      </c>
      <c r="F121" s="95" t="s">
        <v>81</v>
      </c>
      <c r="G121" s="96" t="s">
        <v>167</v>
      </c>
      <c r="H121" s="88" t="s">
        <v>168</v>
      </c>
    </row>
    <row r="122" spans="1:8" ht="293.25" x14ac:dyDescent="0.25">
      <c r="A122" s="97">
        <v>44221</v>
      </c>
      <c r="B122" s="98" t="s">
        <v>133</v>
      </c>
      <c r="C122" s="99">
        <v>16240</v>
      </c>
      <c r="D122" s="50" t="s">
        <v>140</v>
      </c>
      <c r="E122" s="100" t="s">
        <v>169</v>
      </c>
      <c r="F122" s="101" t="s">
        <v>81</v>
      </c>
      <c r="G122" s="102" t="s">
        <v>170</v>
      </c>
      <c r="H122" s="90" t="s">
        <v>168</v>
      </c>
    </row>
    <row r="123" spans="1:8" ht="293.25" x14ac:dyDescent="0.25">
      <c r="A123" s="91">
        <v>44225</v>
      </c>
      <c r="B123" s="92" t="s">
        <v>133</v>
      </c>
      <c r="C123" s="93">
        <v>38686</v>
      </c>
      <c r="D123" s="48" t="s">
        <v>140</v>
      </c>
      <c r="E123" s="103" t="s">
        <v>171</v>
      </c>
      <c r="F123" s="95" t="s">
        <v>81</v>
      </c>
      <c r="G123" s="96" t="s">
        <v>172</v>
      </c>
      <c r="H123" s="88" t="s">
        <v>168</v>
      </c>
    </row>
    <row r="124" spans="1:8" ht="293.25" x14ac:dyDescent="0.25">
      <c r="A124" s="104">
        <v>44187</v>
      </c>
      <c r="B124" s="68" t="s">
        <v>173</v>
      </c>
      <c r="C124" s="71">
        <v>3800</v>
      </c>
      <c r="D124" s="68" t="s">
        <v>174</v>
      </c>
      <c r="E124" s="105" t="s">
        <v>175</v>
      </c>
      <c r="F124" s="106" t="s">
        <v>81</v>
      </c>
      <c r="G124" s="51" t="s">
        <v>176</v>
      </c>
      <c r="H124" s="64" t="s">
        <v>168</v>
      </c>
    </row>
    <row r="125" spans="1:8" ht="293.25" x14ac:dyDescent="0.25">
      <c r="A125" s="104">
        <v>44211</v>
      </c>
      <c r="B125" s="68" t="s">
        <v>173</v>
      </c>
      <c r="C125" s="71">
        <v>3150</v>
      </c>
      <c r="D125" s="68" t="s">
        <v>174</v>
      </c>
      <c r="E125" s="105" t="s">
        <v>177</v>
      </c>
      <c r="F125" s="106" t="s">
        <v>81</v>
      </c>
      <c r="G125" s="107" t="s">
        <v>176</v>
      </c>
      <c r="H125" s="64" t="s">
        <v>168</v>
      </c>
    </row>
    <row r="126" spans="1:8" ht="293.25" x14ac:dyDescent="0.25">
      <c r="A126" s="104">
        <v>44211</v>
      </c>
      <c r="B126" s="68" t="s">
        <v>173</v>
      </c>
      <c r="C126" s="71">
        <v>4300</v>
      </c>
      <c r="D126" s="68" t="s">
        <v>174</v>
      </c>
      <c r="E126" s="105" t="s">
        <v>178</v>
      </c>
      <c r="F126" s="106" t="s">
        <v>81</v>
      </c>
      <c r="G126" s="107" t="s">
        <v>176</v>
      </c>
      <c r="H126" s="64" t="s">
        <v>168</v>
      </c>
    </row>
    <row r="127" spans="1:8" ht="26.25" x14ac:dyDescent="0.25">
      <c r="A127" s="108" t="s">
        <v>164</v>
      </c>
      <c r="B127" s="108" t="s">
        <v>164</v>
      </c>
      <c r="C127" s="108" t="s">
        <v>164</v>
      </c>
      <c r="D127" s="108" t="s">
        <v>164</v>
      </c>
      <c r="E127" s="108" t="s">
        <v>164</v>
      </c>
      <c r="F127" s="108" t="s">
        <v>164</v>
      </c>
      <c r="G127" s="108" t="s">
        <v>164</v>
      </c>
      <c r="H127" s="109" t="s">
        <v>179</v>
      </c>
    </row>
    <row r="128" spans="1:8" ht="26.25" x14ac:dyDescent="0.25">
      <c r="A128" s="108" t="s">
        <v>164</v>
      </c>
      <c r="B128" s="108" t="s">
        <v>164</v>
      </c>
      <c r="C128" s="108" t="s">
        <v>164</v>
      </c>
      <c r="D128" s="108" t="s">
        <v>164</v>
      </c>
      <c r="E128" s="108" t="s">
        <v>164</v>
      </c>
      <c r="F128" s="108" t="s">
        <v>164</v>
      </c>
      <c r="G128" s="108" t="s">
        <v>164</v>
      </c>
      <c r="H128" s="109" t="s">
        <v>180</v>
      </c>
    </row>
    <row r="129" spans="1:8" ht="26.25" x14ac:dyDescent="0.25">
      <c r="A129" s="108" t="s">
        <v>164</v>
      </c>
      <c r="B129" s="108" t="s">
        <v>164</v>
      </c>
      <c r="C129" s="108" t="s">
        <v>164</v>
      </c>
      <c r="D129" s="108" t="s">
        <v>164</v>
      </c>
      <c r="E129" s="108" t="s">
        <v>164</v>
      </c>
      <c r="F129" s="108" t="s">
        <v>164</v>
      </c>
      <c r="G129" s="108" t="s">
        <v>164</v>
      </c>
      <c r="H129" s="109" t="s">
        <v>181</v>
      </c>
    </row>
    <row r="130" spans="1:8" ht="26.25" x14ac:dyDescent="0.25">
      <c r="A130" s="108" t="s">
        <v>164</v>
      </c>
      <c r="B130" s="108" t="s">
        <v>164</v>
      </c>
      <c r="C130" s="108" t="s">
        <v>164</v>
      </c>
      <c r="D130" s="108" t="s">
        <v>164</v>
      </c>
      <c r="E130" s="108" t="s">
        <v>164</v>
      </c>
      <c r="F130" s="108" t="s">
        <v>164</v>
      </c>
      <c r="G130" s="108" t="s">
        <v>164</v>
      </c>
      <c r="H130" s="109" t="s">
        <v>182</v>
      </c>
    </row>
    <row r="131" spans="1:8" ht="26.25" x14ac:dyDescent="0.25">
      <c r="A131" s="108" t="s">
        <v>164</v>
      </c>
      <c r="B131" s="108" t="s">
        <v>164</v>
      </c>
      <c r="C131" s="108" t="s">
        <v>164</v>
      </c>
      <c r="D131" s="108" t="s">
        <v>164</v>
      </c>
      <c r="E131" s="108" t="s">
        <v>164</v>
      </c>
      <c r="F131" s="108" t="s">
        <v>164</v>
      </c>
      <c r="G131" s="108" t="s">
        <v>164</v>
      </c>
      <c r="H131" s="109" t="s">
        <v>183</v>
      </c>
    </row>
    <row r="132" spans="1:8" ht="26.25" x14ac:dyDescent="0.25">
      <c r="A132" s="108" t="s">
        <v>164</v>
      </c>
      <c r="B132" s="108" t="s">
        <v>164</v>
      </c>
      <c r="C132" s="108" t="s">
        <v>164</v>
      </c>
      <c r="D132" s="108" t="s">
        <v>164</v>
      </c>
      <c r="E132" s="108" t="s">
        <v>164</v>
      </c>
      <c r="F132" s="108" t="s">
        <v>164</v>
      </c>
      <c r="G132" s="108" t="s">
        <v>164</v>
      </c>
      <c r="H132" s="109" t="s">
        <v>184</v>
      </c>
    </row>
    <row r="133" spans="1:8" ht="293.25" x14ac:dyDescent="0.25">
      <c r="A133" s="110">
        <v>44442</v>
      </c>
      <c r="B133" s="68" t="s">
        <v>185</v>
      </c>
      <c r="C133" s="71">
        <v>2412.8000000000002</v>
      </c>
      <c r="D133" s="68" t="s">
        <v>186</v>
      </c>
      <c r="E133" s="105" t="s">
        <v>187</v>
      </c>
      <c r="F133" s="106" t="s">
        <v>81</v>
      </c>
      <c r="G133" s="68" t="s">
        <v>188</v>
      </c>
      <c r="H133" s="64" t="s">
        <v>168</v>
      </c>
    </row>
    <row r="134" spans="1:8" ht="293.25" x14ac:dyDescent="0.25">
      <c r="A134" s="110">
        <v>44204</v>
      </c>
      <c r="B134" s="68" t="s">
        <v>189</v>
      </c>
      <c r="C134" s="71">
        <v>6496</v>
      </c>
      <c r="D134" s="68" t="s">
        <v>140</v>
      </c>
      <c r="E134" s="105" t="s">
        <v>190</v>
      </c>
      <c r="F134" s="106" t="s">
        <v>81</v>
      </c>
      <c r="G134" s="69" t="s">
        <v>191</v>
      </c>
      <c r="H134" s="64" t="s">
        <v>168</v>
      </c>
    </row>
    <row r="135" spans="1:8" ht="293.25" x14ac:dyDescent="0.25">
      <c r="A135" s="110">
        <v>44221</v>
      </c>
      <c r="B135" s="68" t="s">
        <v>189</v>
      </c>
      <c r="C135" s="71">
        <v>16240</v>
      </c>
      <c r="D135" s="68" t="s">
        <v>140</v>
      </c>
      <c r="E135" s="105" t="s">
        <v>192</v>
      </c>
      <c r="F135" s="106" t="s">
        <v>81</v>
      </c>
      <c r="G135" s="69" t="s">
        <v>191</v>
      </c>
      <c r="H135" s="64" t="s">
        <v>168</v>
      </c>
    </row>
    <row r="136" spans="1:8" ht="293.25" x14ac:dyDescent="0.25">
      <c r="A136" s="110">
        <v>44225</v>
      </c>
      <c r="B136" s="68" t="s">
        <v>133</v>
      </c>
      <c r="C136" s="71">
        <v>38686</v>
      </c>
      <c r="D136" s="68" t="s">
        <v>140</v>
      </c>
      <c r="E136" s="105" t="s">
        <v>193</v>
      </c>
      <c r="F136" s="106" t="s">
        <v>81</v>
      </c>
      <c r="G136" s="69" t="s">
        <v>191</v>
      </c>
      <c r="H136" s="64" t="s">
        <v>168</v>
      </c>
    </row>
    <row r="137" spans="1:8" ht="293.25" x14ac:dyDescent="0.25">
      <c r="A137" s="110">
        <v>44406</v>
      </c>
      <c r="B137" s="68" t="s">
        <v>194</v>
      </c>
      <c r="C137" s="71">
        <v>16240</v>
      </c>
      <c r="D137" s="68" t="s">
        <v>191</v>
      </c>
      <c r="E137" s="105" t="s">
        <v>195</v>
      </c>
      <c r="F137" s="106" t="s">
        <v>81</v>
      </c>
      <c r="G137" s="68" t="s">
        <v>196</v>
      </c>
      <c r="H137" s="64" t="s">
        <v>168</v>
      </c>
    </row>
    <row r="138" spans="1:8" ht="293.25" x14ac:dyDescent="0.25">
      <c r="A138" s="110">
        <v>44252</v>
      </c>
      <c r="B138" s="68" t="s">
        <v>197</v>
      </c>
      <c r="C138" s="71">
        <v>427.99</v>
      </c>
      <c r="D138" s="68" t="s">
        <v>198</v>
      </c>
      <c r="E138" s="105" t="s">
        <v>199</v>
      </c>
      <c r="F138" s="106" t="s">
        <v>81</v>
      </c>
      <c r="G138" s="68" t="s">
        <v>200</v>
      </c>
      <c r="H138" s="64" t="s">
        <v>168</v>
      </c>
    </row>
    <row r="139" spans="1:8" ht="293.25" x14ac:dyDescent="0.25">
      <c r="A139" s="110">
        <v>44250</v>
      </c>
      <c r="B139" s="68" t="s">
        <v>201</v>
      </c>
      <c r="C139" s="71">
        <v>699</v>
      </c>
      <c r="D139" s="68" t="s">
        <v>174</v>
      </c>
      <c r="E139" s="105" t="s">
        <v>202</v>
      </c>
      <c r="F139" s="106" t="s">
        <v>81</v>
      </c>
      <c r="G139" s="68" t="s">
        <v>203</v>
      </c>
      <c r="H139" s="64" t="s">
        <v>168</v>
      </c>
    </row>
    <row r="140" spans="1:8" ht="293.25" x14ac:dyDescent="0.25">
      <c r="A140" s="110">
        <v>44250</v>
      </c>
      <c r="B140" s="68" t="s">
        <v>201</v>
      </c>
      <c r="C140" s="71">
        <v>3800</v>
      </c>
      <c r="D140" s="68" t="s">
        <v>174</v>
      </c>
      <c r="E140" s="105" t="s">
        <v>204</v>
      </c>
      <c r="F140" s="106" t="s">
        <v>81</v>
      </c>
      <c r="G140" s="51" t="s">
        <v>203</v>
      </c>
      <c r="H140" s="64" t="s">
        <v>168</v>
      </c>
    </row>
    <row r="141" spans="1:8" ht="293.25" x14ac:dyDescent="0.25">
      <c r="A141" s="110">
        <v>44250</v>
      </c>
      <c r="B141" s="68" t="s">
        <v>201</v>
      </c>
      <c r="C141" s="71">
        <v>4300</v>
      </c>
      <c r="D141" s="68" t="s">
        <v>174</v>
      </c>
      <c r="E141" s="105" t="s">
        <v>205</v>
      </c>
      <c r="F141" s="106" t="s">
        <v>81</v>
      </c>
      <c r="G141" s="68" t="s">
        <v>203</v>
      </c>
      <c r="H141" s="64" t="s">
        <v>168</v>
      </c>
    </row>
    <row r="142" spans="1:8" ht="293.25" x14ac:dyDescent="0.25">
      <c r="A142" s="110">
        <v>44250</v>
      </c>
      <c r="B142" s="68" t="s">
        <v>201</v>
      </c>
      <c r="C142" s="71">
        <v>3150</v>
      </c>
      <c r="D142" s="68" t="s">
        <v>174</v>
      </c>
      <c r="E142" s="105" t="s">
        <v>206</v>
      </c>
      <c r="F142" s="106" t="s">
        <v>81</v>
      </c>
      <c r="G142" s="68" t="s">
        <v>203</v>
      </c>
      <c r="H142" s="64" t="s">
        <v>168</v>
      </c>
    </row>
    <row r="143" spans="1:8" ht="293.25" x14ac:dyDescent="0.25">
      <c r="A143" s="110">
        <v>44320</v>
      </c>
      <c r="B143" s="68" t="s">
        <v>201</v>
      </c>
      <c r="C143" s="71">
        <v>3800</v>
      </c>
      <c r="D143" s="68" t="s">
        <v>174</v>
      </c>
      <c r="E143" s="105" t="s">
        <v>207</v>
      </c>
      <c r="F143" s="106" t="s">
        <v>81</v>
      </c>
      <c r="G143" s="68" t="s">
        <v>203</v>
      </c>
      <c r="H143" s="64" t="s">
        <v>168</v>
      </c>
    </row>
    <row r="144" spans="1:8" ht="293.25" x14ac:dyDescent="0.25">
      <c r="A144" s="110">
        <v>44432</v>
      </c>
      <c r="B144" s="68" t="s">
        <v>208</v>
      </c>
      <c r="C144" s="71">
        <v>4825.6000000000004</v>
      </c>
      <c r="D144" s="68" t="s">
        <v>186</v>
      </c>
      <c r="E144" s="105" t="s">
        <v>209</v>
      </c>
      <c r="F144" s="106" t="s">
        <v>81</v>
      </c>
      <c r="G144" s="68" t="s">
        <v>188</v>
      </c>
      <c r="H144" s="64" t="s">
        <v>168</v>
      </c>
    </row>
    <row r="145" spans="1:8" ht="26.25" x14ac:dyDescent="0.25">
      <c r="A145" s="108" t="s">
        <v>164</v>
      </c>
      <c r="B145" s="108" t="s">
        <v>164</v>
      </c>
      <c r="C145" s="108" t="s">
        <v>164</v>
      </c>
      <c r="D145" s="108" t="s">
        <v>164</v>
      </c>
      <c r="E145" s="108" t="s">
        <v>164</v>
      </c>
      <c r="F145" s="108" t="s">
        <v>164</v>
      </c>
      <c r="G145" s="108" t="s">
        <v>164</v>
      </c>
      <c r="H145" s="109" t="s">
        <v>210</v>
      </c>
    </row>
    <row r="146" spans="1:8" ht="26.25" x14ac:dyDescent="0.25">
      <c r="A146" s="108" t="s">
        <v>164</v>
      </c>
      <c r="B146" s="108" t="s">
        <v>164</v>
      </c>
      <c r="C146" s="108" t="s">
        <v>164</v>
      </c>
      <c r="D146" s="108" t="s">
        <v>164</v>
      </c>
      <c r="E146" s="108" t="s">
        <v>164</v>
      </c>
      <c r="F146" s="108" t="s">
        <v>164</v>
      </c>
      <c r="G146" s="108" t="s">
        <v>164</v>
      </c>
      <c r="H146" s="109" t="s">
        <v>211</v>
      </c>
    </row>
    <row r="147" spans="1:8" ht="26.25" x14ac:dyDescent="0.25">
      <c r="A147" s="108" t="s">
        <v>164</v>
      </c>
      <c r="B147" s="108" t="s">
        <v>164</v>
      </c>
      <c r="C147" s="108" t="s">
        <v>164</v>
      </c>
      <c r="D147" s="108" t="s">
        <v>164</v>
      </c>
      <c r="E147" s="108" t="s">
        <v>164</v>
      </c>
      <c r="F147" s="108" t="s">
        <v>164</v>
      </c>
      <c r="G147" s="108" t="s">
        <v>164</v>
      </c>
      <c r="H147" s="109" t="s">
        <v>212</v>
      </c>
    </row>
    <row r="148" spans="1:8" ht="26.25" x14ac:dyDescent="0.25">
      <c r="A148" s="108" t="s">
        <v>164</v>
      </c>
      <c r="B148" s="108" t="s">
        <v>164</v>
      </c>
      <c r="C148" s="108" t="s">
        <v>164</v>
      </c>
      <c r="D148" s="108" t="s">
        <v>164</v>
      </c>
      <c r="E148" s="108" t="s">
        <v>164</v>
      </c>
      <c r="F148" s="108" t="s">
        <v>164</v>
      </c>
      <c r="G148" s="108" t="s">
        <v>164</v>
      </c>
      <c r="H148" s="109" t="s">
        <v>213</v>
      </c>
    </row>
    <row r="149" spans="1:8" ht="26.25" x14ac:dyDescent="0.25">
      <c r="A149" s="108" t="s">
        <v>164</v>
      </c>
      <c r="B149" s="108" t="s">
        <v>164</v>
      </c>
      <c r="C149" s="108" t="s">
        <v>164</v>
      </c>
      <c r="D149" s="108" t="s">
        <v>164</v>
      </c>
      <c r="E149" s="108" t="s">
        <v>164</v>
      </c>
      <c r="F149" s="108" t="s">
        <v>164</v>
      </c>
      <c r="G149" s="108" t="s">
        <v>164</v>
      </c>
      <c r="H149" s="109" t="s">
        <v>214</v>
      </c>
    </row>
    <row r="150" spans="1:8" ht="26.25" x14ac:dyDescent="0.25">
      <c r="A150" s="108" t="s">
        <v>164</v>
      </c>
      <c r="B150" s="108" t="s">
        <v>164</v>
      </c>
      <c r="C150" s="108" t="s">
        <v>164</v>
      </c>
      <c r="D150" s="108" t="s">
        <v>164</v>
      </c>
      <c r="E150" s="108" t="s">
        <v>164</v>
      </c>
      <c r="F150" s="108" t="s">
        <v>164</v>
      </c>
      <c r="G150" s="108" t="s">
        <v>164</v>
      </c>
      <c r="H150" s="109" t="s">
        <v>215</v>
      </c>
    </row>
    <row r="151" spans="1:8" ht="26.25" x14ac:dyDescent="0.25">
      <c r="A151" s="108" t="s">
        <v>164</v>
      </c>
      <c r="B151" s="108" t="s">
        <v>164</v>
      </c>
      <c r="C151" s="108" t="s">
        <v>164</v>
      </c>
      <c r="D151" s="108" t="s">
        <v>164</v>
      </c>
      <c r="E151" s="108" t="s">
        <v>164</v>
      </c>
      <c r="F151" s="108" t="s">
        <v>164</v>
      </c>
      <c r="G151" s="108" t="s">
        <v>164</v>
      </c>
      <c r="H151" s="109" t="s">
        <v>216</v>
      </c>
    </row>
    <row r="152" spans="1:8" ht="26.25" x14ac:dyDescent="0.25">
      <c r="A152" s="108" t="s">
        <v>164</v>
      </c>
      <c r="B152" s="108" t="s">
        <v>164</v>
      </c>
      <c r="C152" s="108" t="s">
        <v>164</v>
      </c>
      <c r="D152" s="108" t="s">
        <v>164</v>
      </c>
      <c r="E152" s="108" t="s">
        <v>164</v>
      </c>
      <c r="F152" s="108" t="s">
        <v>164</v>
      </c>
      <c r="G152" s="108" t="s">
        <v>164</v>
      </c>
      <c r="H152" s="109" t="s">
        <v>217</v>
      </c>
    </row>
    <row r="153" spans="1:8" ht="26.25" x14ac:dyDescent="0.25">
      <c r="A153" s="108" t="s">
        <v>164</v>
      </c>
      <c r="B153" s="108" t="s">
        <v>164</v>
      </c>
      <c r="C153" s="108" t="s">
        <v>164</v>
      </c>
      <c r="D153" s="108" t="s">
        <v>164</v>
      </c>
      <c r="E153" s="108" t="s">
        <v>164</v>
      </c>
      <c r="F153" s="108" t="s">
        <v>164</v>
      </c>
      <c r="G153" s="108" t="s">
        <v>164</v>
      </c>
      <c r="H153" s="109" t="s">
        <v>218</v>
      </c>
    </row>
    <row r="154" spans="1:8" ht="26.25" x14ac:dyDescent="0.25">
      <c r="A154" s="108" t="s">
        <v>164</v>
      </c>
      <c r="B154" s="108" t="s">
        <v>164</v>
      </c>
      <c r="C154" s="108" t="s">
        <v>164</v>
      </c>
      <c r="D154" s="108" t="s">
        <v>164</v>
      </c>
      <c r="E154" s="108" t="s">
        <v>164</v>
      </c>
      <c r="F154" s="108" t="s">
        <v>164</v>
      </c>
      <c r="G154" s="108" t="s">
        <v>164</v>
      </c>
      <c r="H154" s="109" t="s">
        <v>183</v>
      </c>
    </row>
    <row r="155" spans="1:8" ht="26.25" x14ac:dyDescent="0.25">
      <c r="A155" s="108" t="s">
        <v>164</v>
      </c>
      <c r="B155" s="108" t="s">
        <v>164</v>
      </c>
      <c r="C155" s="108" t="s">
        <v>164</v>
      </c>
      <c r="D155" s="108" t="s">
        <v>164</v>
      </c>
      <c r="E155" s="108" t="s">
        <v>164</v>
      </c>
      <c r="F155" s="108" t="s">
        <v>164</v>
      </c>
      <c r="G155" s="108" t="s">
        <v>164</v>
      </c>
      <c r="H155" s="109" t="s">
        <v>184</v>
      </c>
    </row>
    <row r="156" spans="1:8" ht="26.25" x14ac:dyDescent="0.25">
      <c r="A156" s="108" t="s">
        <v>164</v>
      </c>
      <c r="B156" s="108" t="s">
        <v>164</v>
      </c>
      <c r="C156" s="108" t="s">
        <v>164</v>
      </c>
      <c r="D156" s="108" t="s">
        <v>164</v>
      </c>
      <c r="E156" s="108" t="s">
        <v>164</v>
      </c>
      <c r="F156" s="108" t="s">
        <v>164</v>
      </c>
      <c r="G156" s="108" t="s">
        <v>164</v>
      </c>
      <c r="H156" s="109" t="s">
        <v>219</v>
      </c>
    </row>
    <row r="157" spans="1:8" ht="26.25" x14ac:dyDescent="0.25">
      <c r="A157" s="108" t="s">
        <v>164</v>
      </c>
      <c r="B157" s="108" t="s">
        <v>164</v>
      </c>
      <c r="C157" s="108" t="s">
        <v>164</v>
      </c>
      <c r="D157" s="108" t="s">
        <v>164</v>
      </c>
      <c r="E157" s="108" t="s">
        <v>164</v>
      </c>
      <c r="F157" s="108" t="s">
        <v>164</v>
      </c>
      <c r="G157" s="108" t="s">
        <v>164</v>
      </c>
      <c r="H157" s="109" t="s">
        <v>210</v>
      </c>
    </row>
    <row r="158" spans="1:8" ht="26.25" x14ac:dyDescent="0.25">
      <c r="A158" s="108" t="s">
        <v>164</v>
      </c>
      <c r="B158" s="108" t="s">
        <v>164</v>
      </c>
      <c r="C158" s="108" t="s">
        <v>164</v>
      </c>
      <c r="D158" s="108" t="s">
        <v>164</v>
      </c>
      <c r="E158" s="108" t="s">
        <v>164</v>
      </c>
      <c r="F158" s="108" t="s">
        <v>164</v>
      </c>
      <c r="G158" s="108" t="s">
        <v>164</v>
      </c>
      <c r="H158" s="109" t="s">
        <v>211</v>
      </c>
    </row>
    <row r="159" spans="1:8" ht="26.25" x14ac:dyDescent="0.25">
      <c r="A159" s="108" t="s">
        <v>164</v>
      </c>
      <c r="B159" s="108" t="s">
        <v>164</v>
      </c>
      <c r="C159" s="108" t="s">
        <v>164</v>
      </c>
      <c r="D159" s="108" t="s">
        <v>164</v>
      </c>
      <c r="E159" s="108" t="s">
        <v>164</v>
      </c>
      <c r="F159" s="108" t="s">
        <v>164</v>
      </c>
      <c r="G159" s="108" t="s">
        <v>164</v>
      </c>
      <c r="H159" s="109" t="s">
        <v>212</v>
      </c>
    </row>
  </sheetData>
  <hyperlinks>
    <hyperlink ref="G6" r:id="rId1"/>
    <hyperlink ref="G13" r:id="rId2"/>
    <hyperlink ref="G15" r:id="rId3"/>
    <hyperlink ref="G42" r:id="rId4"/>
    <hyperlink ref="G43" r:id="rId5"/>
    <hyperlink ref="G50" r:id="rId6"/>
    <hyperlink ref="G47" r:id="rId7"/>
    <hyperlink ref="E6" r:id="rId8"/>
    <hyperlink ref="E7:E13" r:id="rId9" display="https://drive.google.com/file/d/1cKm3YaAh44Y4DYwt61F8cWswKUgH-rdb/view?usp=sharing"/>
    <hyperlink ref="E7" r:id="rId10"/>
    <hyperlink ref="E8" r:id="rId11"/>
    <hyperlink ref="E9" r:id="rId12"/>
    <hyperlink ref="E10" r:id="rId13"/>
    <hyperlink ref="E11" r:id="rId14"/>
    <hyperlink ref="E12" r:id="rId15"/>
    <hyperlink ref="E13" r:id="rId16"/>
    <hyperlink ref="E54" r:id="rId17"/>
    <hyperlink ref="E50" r:id="rId18"/>
    <hyperlink ref="E56" r:id="rId19"/>
    <hyperlink ref="E57" r:id="rId20"/>
    <hyperlink ref="E58" r:id="rId21"/>
    <hyperlink ref="E59" r:id="rId22"/>
    <hyperlink ref="E60" r:id="rId23"/>
    <hyperlink ref="E64" r:id="rId24"/>
    <hyperlink ref="E61" r:id="rId25"/>
    <hyperlink ref="E62" r:id="rId26"/>
    <hyperlink ref="E63" r:id="rId27"/>
    <hyperlink ref="E65" r:id="rId28"/>
    <hyperlink ref="E66" r:id="rId29"/>
    <hyperlink ref="E67" r:id="rId30"/>
    <hyperlink ref="E68" r:id="rId31"/>
    <hyperlink ref="E69" r:id="rId32"/>
    <hyperlink ref="E70" r:id="rId33"/>
    <hyperlink ref="E71" r:id="rId34"/>
    <hyperlink ref="E72" r:id="rId35"/>
    <hyperlink ref="E73" r:id="rId36"/>
    <hyperlink ref="E74" r:id="rId37"/>
    <hyperlink ref="G60" r:id="rId38"/>
    <hyperlink ref="G56" r:id="rId39"/>
    <hyperlink ref="G57" r:id="rId40"/>
    <hyperlink ref="G58" r:id="rId41"/>
    <hyperlink ref="G59" r:id="rId42"/>
    <hyperlink ref="G69" r:id="rId43"/>
    <hyperlink ref="G65" r:id="rId44"/>
    <hyperlink ref="G61" r:id="rId45"/>
    <hyperlink ref="G64" r:id="rId46"/>
    <hyperlink ref="G63" r:id="rId47"/>
    <hyperlink ref="G70" r:id="rId48"/>
    <hyperlink ref="G75" r:id="rId49"/>
    <hyperlink ref="G73" r:id="rId50"/>
    <hyperlink ref="G62" r:id="rId51"/>
    <hyperlink ref="G74" r:id="rId52"/>
    <hyperlink ref="G72" r:id="rId53"/>
    <hyperlink ref="G66" r:id="rId54"/>
    <hyperlink ref="G67" r:id="rId55"/>
    <hyperlink ref="G71" r:id="rId56"/>
    <hyperlink ref="G76" r:id="rId57"/>
    <hyperlink ref="G83" r:id="rId58"/>
    <hyperlink ref="G77" r:id="rId59"/>
    <hyperlink ref="G78" r:id="rId60"/>
    <hyperlink ref="G79" r:id="rId61"/>
    <hyperlink ref="G80" r:id="rId62"/>
    <hyperlink ref="G89" r:id="rId63"/>
    <hyperlink ref="G88" r:id="rId64"/>
    <hyperlink ref="G92" r:id="rId65"/>
    <hyperlink ref="G91" r:id="rId66"/>
    <hyperlink ref="G93" r:id="rId67"/>
    <hyperlink ref="G90" r:id="rId68"/>
    <hyperlink ref="G87" r:id="rId69"/>
    <hyperlink ref="G81" r:id="rId70"/>
    <hyperlink ref="G82" r:id="rId71"/>
    <hyperlink ref="G86" r:id="rId72"/>
    <hyperlink ref="G85" r:id="rId73"/>
    <hyperlink ref="G84" r:id="rId74"/>
    <hyperlink ref="E75" r:id="rId75"/>
    <hyperlink ref="E76" r:id="rId76"/>
    <hyperlink ref="E94" r:id="rId77"/>
    <hyperlink ref="E95" r:id="rId78"/>
    <hyperlink ref="E96" r:id="rId79"/>
    <hyperlink ref="E97" r:id="rId80"/>
    <hyperlink ref="E98" r:id="rId81"/>
    <hyperlink ref="E99" r:id="rId82"/>
    <hyperlink ref="E100" r:id="rId83"/>
    <hyperlink ref="E101" r:id="rId84"/>
    <hyperlink ref="E102" r:id="rId85"/>
    <hyperlink ref="E103" r:id="rId86"/>
    <hyperlink ref="E104" r:id="rId87"/>
    <hyperlink ref="E105" r:id="rId88"/>
    <hyperlink ref="E106" r:id="rId89"/>
    <hyperlink ref="G94" r:id="rId90"/>
    <hyperlink ref="G97" r:id="rId91"/>
    <hyperlink ref="G100" r:id="rId92"/>
    <hyperlink ref="G103" r:id="rId93"/>
    <hyperlink ref="G106" r:id="rId94"/>
    <hyperlink ref="G95" r:id="rId95"/>
    <hyperlink ref="G98" r:id="rId96"/>
    <hyperlink ref="G101" r:id="rId97"/>
    <hyperlink ref="G104" r:id="rId98"/>
    <hyperlink ref="G96" r:id="rId99"/>
    <hyperlink ref="G99" r:id="rId100"/>
    <hyperlink ref="G102" r:id="rId101"/>
    <hyperlink ref="G105" r:id="rId102"/>
    <hyperlink ref="G108" r:id="rId103"/>
    <hyperlink ref="G107" r:id="rId104"/>
    <hyperlink ref="G109" r:id="rId105"/>
    <hyperlink ref="G110" r:id="rId106"/>
    <hyperlink ref="E110" r:id="rId107"/>
    <hyperlink ref="E107" r:id="rId108"/>
    <hyperlink ref="E111" r:id="rId109"/>
    <hyperlink ref="E112" r:id="rId110"/>
    <hyperlink ref="G112" r:id="rId111"/>
    <hyperlink ref="E113" r:id="rId112"/>
    <hyperlink ref="E114" r:id="rId113"/>
    <hyperlink ref="E115" r:id="rId114"/>
    <hyperlink ref="E116" r:id="rId115"/>
    <hyperlink ref="E117" r:id="rId116"/>
    <hyperlink ref="E118" r:id="rId117"/>
    <hyperlink ref="E119" r:id="rId118"/>
    <hyperlink ref="G117" r:id="rId119"/>
    <hyperlink ref="G114" r:id="rId120"/>
    <hyperlink ref="G113" r:id="rId121"/>
    <hyperlink ref="G119" r:id="rId122"/>
    <hyperlink ref="G118" r:id="rId123"/>
    <hyperlink ref="G115" r:id="rId124"/>
    <hyperlink ref="G116" r:id="rId125"/>
    <hyperlink ref="E121" r:id="rId126"/>
    <hyperlink ref="E122" r:id="rId127"/>
    <hyperlink ref="E123" r:id="rId128"/>
    <hyperlink ref="E124" r:id="rId129"/>
    <hyperlink ref="E125" r:id="rId130"/>
    <hyperlink ref="E126" r:id="rId131"/>
    <hyperlink ref="G124" r:id="rId132"/>
    <hyperlink ref="G125:G126" r:id="rId133" display="https://drive.google.com/file/d/1qL3sTZk157ju7PbauWrIPFCzrcmiUCHI/view?usp=sharing"/>
    <hyperlink ref="E133" r:id="rId134"/>
    <hyperlink ref="E134" r:id="rId135"/>
    <hyperlink ref="E135" r:id="rId136"/>
    <hyperlink ref="E136" r:id="rId137"/>
    <hyperlink ref="E137" r:id="rId138"/>
    <hyperlink ref="E138" r:id="rId139"/>
    <hyperlink ref="E139" r:id="rId140"/>
    <hyperlink ref="E140" r:id="rId141"/>
    <hyperlink ref="E141" r:id="rId142"/>
    <hyperlink ref="E142" r:id="rId143"/>
    <hyperlink ref="E143" r:id="rId144"/>
    <hyperlink ref="E144" r:id="rId145"/>
    <hyperlink ref="G140" r:id="rId146"/>
  </hyperlinks>
  <pageMargins left="0.70866141732283472" right="0.70866141732283472" top="0.74803149606299213" bottom="0.74803149606299213" header="0.31496062992125984" footer="0.31496062992125984"/>
  <pageSetup paperSize="190" scale="90" orientation="landscape" r:id="rId147"/>
  <tableParts count="1">
    <tablePart r:id="rId1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CONTRALORIA-ABDIEL</cp:lastModifiedBy>
  <cp:lastPrinted>2020-06-03T16:57:46Z</cp:lastPrinted>
  <dcterms:created xsi:type="dcterms:W3CDTF">2020-05-29T16:23:12Z</dcterms:created>
  <dcterms:modified xsi:type="dcterms:W3CDTF">2023-01-04T15:51:50Z</dcterms:modified>
</cp:coreProperties>
</file>