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ABDIEL\Desktop\"/>
    </mc:Choice>
  </mc:AlternateContent>
  <bookViews>
    <workbookView xWindow="0" yWindow="0" windowWidth="20490" windowHeight="7020"/>
  </bookViews>
  <sheets>
    <sheet name="Hoja1" sheetId="1" r:id="rId1"/>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H5" i="1" l="1"/>
  <c r="C5" i="1"/>
</calcChain>
</file>

<file path=xl/sharedStrings.xml><?xml version="1.0" encoding="utf-8"?>
<sst xmlns="http://schemas.openxmlformats.org/spreadsheetml/2006/main" count="972" uniqueCount="220">
  <si>
    <t xml:space="preserve">Fecha de pago </t>
  </si>
  <si>
    <t>Concepto</t>
  </si>
  <si>
    <t>Monto pagado con impuestos</t>
  </si>
  <si>
    <t>Razón social del proveedor</t>
  </si>
  <si>
    <t>Expresión documental de la compra</t>
  </si>
  <si>
    <t>Notas aclaratorias de la compra</t>
  </si>
  <si>
    <t>Expresión documental de la entrega</t>
  </si>
  <si>
    <t>Notas aclaratorias de la entrega</t>
  </si>
  <si>
    <t>Total</t>
  </si>
  <si>
    <t xml:space="preserve">3500 con 87 piezas bolsas biodegradables para despensa </t>
  </si>
  <si>
    <t>1500 con 87 piezas bolsas biodegradables</t>
  </si>
  <si>
    <t>Compra de 8000 con 11 de tapabocas con resistencia</t>
  </si>
  <si>
    <t>Compra de 1500 piezas botellas/frasco para gel antibacterial</t>
  </si>
  <si>
    <t>100 piezas guantes de látex</t>
  </si>
  <si>
    <t>792 litros de gel antibacterial</t>
  </si>
  <si>
    <t>Compra de 5000 vales de papel (despensa)</t>
  </si>
  <si>
    <t>Compra de 100 litros desinfectante</t>
  </si>
  <si>
    <t>Compra de 460 litros desinfectante</t>
  </si>
  <si>
    <t>Compra de 200 piezas de cubrebocas, 3 piezas overol desechable tyvek con capucha caja 10 piezas, 10 piezas de termómetro tipo pistola</t>
  </si>
  <si>
    <t>Compra de 300 litros de desinfectantes para uso domestico</t>
  </si>
  <si>
    <t>700 piezas despensa de productos de una canasta básica</t>
  </si>
  <si>
    <t>800 piezas despensa de productos de una canasta básica</t>
  </si>
  <si>
    <t>1000 piezas despensa de productos de una canasta básica apoyo covid-19</t>
  </si>
  <si>
    <t>Compra de 1310 piezas jabón savile de coco, 720 jabón savile aceite de aguacate, 720 piezas de jabón savila bicarbonato despensa apoyo covid-19</t>
  </si>
  <si>
    <t xml:space="preserve"> despensa de productos de una canasta básica apoyo covid-19</t>
  </si>
  <si>
    <t>Compra de 1000 piezas de gel antibacterial (litro)</t>
  </si>
  <si>
    <t xml:space="preserve">Compra de 1000 piezas de mascarilla con resistencia y válvula </t>
  </si>
  <si>
    <t xml:space="preserve">Compra de 1200 piezas de mascarilla con resistencia y válvula </t>
  </si>
  <si>
    <t xml:space="preserve">Compra de 1300 piezas de mascarilla con resistencia y válvula </t>
  </si>
  <si>
    <t xml:space="preserve"> compra de 1000 piezas de cubrebocas con resistencia y válvula</t>
  </si>
  <si>
    <t>Compra de 100 piezas cajas de guantes de aislamiento</t>
  </si>
  <si>
    <t>Compra de 100 cajas de guantes de aislamiento para institución de policía preventiva municipal</t>
  </si>
  <si>
    <t>Compra de 20 cajas de guantes de aislamiento para institución de policía preventiva municipal</t>
  </si>
  <si>
    <t>Compra de 10000 piezas frascos para gel 100 ml.</t>
  </si>
  <si>
    <t>Compra de 100 piezas de guantes de asilamiento, 3000 tapabocas</t>
  </si>
  <si>
    <t>Compra de 25 cajas de guantes de asilamiento (grandes) con 100, 25 cajas de guantes de látex estéril (mediano) con 100</t>
  </si>
  <si>
    <t>Compra de 5000 piezas de frascos plástico 400 ml.</t>
  </si>
  <si>
    <t>Compra de 200 litros de desinfectante</t>
  </si>
  <si>
    <t>1000 despensa de productos de una canasta básica apoyo covid-19</t>
  </si>
  <si>
    <t>Compra de 12000 piezas de cubrebocas</t>
  </si>
  <si>
    <t>7500 cubrebocas y 25 cajas de guantes de nitrilo c/100</t>
  </si>
  <si>
    <t>5000 cubrebocas y 20 cajas de guantes de nitrilo c/100</t>
  </si>
  <si>
    <t>50 cajas de Guantes de Nitrilo c/100</t>
  </si>
  <si>
    <t xml:space="preserve">4 piezas termometro digital  infrarojo </t>
  </si>
  <si>
    <t>20 cajas de guantes de nitrilo c/100, 80 cajas de guantes de nitrilo  c/100</t>
  </si>
  <si>
    <t>30 careta facial, 4 mascarilla N95  20 piezas</t>
  </si>
  <si>
    <t>5 piezas overol</t>
  </si>
  <si>
    <t xml:space="preserve">5000 piezas Frascos de plastico c/Tapa atomizadora de 125 ml </t>
  </si>
  <si>
    <t>300 Careta facial, 2 caja de guantes de latex con polvo mcr c/100, 2 caja de guantes tipo cirujano de nitrilo MD, 2caja de cubreboca liso tricapa SMS c/100, 3 caja de cubrebocas plizado c/100</t>
  </si>
  <si>
    <t>3 tambp de 200 ltr de gel sanitizante</t>
  </si>
  <si>
    <t>15 piezas overol talla XL marca dupont, 700 piezas lente exp claro armazon negra</t>
  </si>
  <si>
    <t>1200 piezas Despensa de Productos de una canasta basica</t>
  </si>
  <si>
    <t>5 Caja Cubrebocas, 250 piezas Careta Facial, 5 Caja Guantes Medicos, 5 caja Guantes Medicos, 10piezas Overol Medico, 120piezas lente exp claro armazon negra</t>
  </si>
  <si>
    <t>4 piezas Gel</t>
  </si>
  <si>
    <t>SIRKAN, S.A. DE C.V.</t>
  </si>
  <si>
    <t>COMERCIO Y LOGISTICA BALDERAS MARTINEZ, S.A. DE C.V</t>
  </si>
  <si>
    <t>CONSTRUCTORA Y COMERCIALIZADORA TOCCARA SA DE CV</t>
  </si>
  <si>
    <t>TECNOLOGIA INDUSTRIAL QUIMICA SA DE CV</t>
  </si>
  <si>
    <t>SI VALE MEXICO, S.A. DE C.V.</t>
  </si>
  <si>
    <t>QUIMICOS PROFESIONALES, S.A. DE C.V.</t>
  </si>
  <si>
    <t>SIMPLE PHARMA DE MEXICO SA DE CV</t>
  </si>
  <si>
    <t>OPERADORA MERCO SA PI DE CV</t>
  </si>
  <si>
    <t>COMPERF, S.A. DE C.V.</t>
  </si>
  <si>
    <t xml:space="preserve">No dato </t>
  </si>
  <si>
    <t>GRUPO INDUSTRIAL BAEZ, S.A. DE C.V.</t>
  </si>
  <si>
    <t>GRUPO INDUSTRIAL BAEZ SA DE CV</t>
  </si>
  <si>
    <t>https://drive.google.com/file/d/1_PrVmmsRgOd0CAg7u0NnorJQz38YlbaB/view?usp=sharing</t>
  </si>
  <si>
    <t>https://drive.google.com/file/d/1qCQ3CU0K_anVUynle7zHBYTaIDzG1ers/view?usp=sharing</t>
  </si>
  <si>
    <t>https://drive.google.com/file/d/1hx0Zrm3yhjZY6_AlqxlYari9SR7PzfXx/view?usp=sharing</t>
  </si>
  <si>
    <t>https://drive.google.com/file/d/1K79ll3T8u9MupZ7UD8eIn21R7aNkkOCo/view?usp=sharing</t>
  </si>
  <si>
    <t>https://drive.google.com/file/d/16MKEyN8zfrgymNnJvReMX7ofalOFQ2Dz/view?usp=sharing</t>
  </si>
  <si>
    <t>https://drive.google.com/file/d/10VdTBwavS3h20-2mdGnClm3-l31qrRyn/view?usp=sharing</t>
  </si>
  <si>
    <t>https://drive.google.com/file/d/1VjojH9qONeOMV2ALmQqwvCfkSpxOfpgz/view?usp=sharing</t>
  </si>
  <si>
    <t>https://drive.google.com/file/d/17j_4rj7ec8MFIDxEwzls-dIDQ8_FGDpm/view?usp=sharing</t>
  </si>
  <si>
    <t>https://drive.google.com/file/d/15fzWmmL0pxQpnRLqaHOFP0Yes35yjSLe/view?usp=sharing</t>
  </si>
  <si>
    <t>https://drive.google.com/file/d/1_CLu5z7CJzoTgZomrpA6o5NyBo_ntPqG/view?usp=sharing</t>
  </si>
  <si>
    <t>https://drive.google.com/file/d/1pOOU2BXyIDQIqjqeetI60xtCeNSWdAEm/view?usp=sharing</t>
  </si>
  <si>
    <t xml:space="preserve">https://drive.google.com/file/d/1pOOU2BXyIDQIqjqeetI60xtCeNSWdAEm/view?usp=sharing
</t>
  </si>
  <si>
    <t>https://drive.google.com/file/d/1cKm3YaAh44Y4DYwt61F8cWswKUgH-rdb/view?usp=sharing</t>
  </si>
  <si>
    <t>https://drive.google.com/file/d/1o7W_h1ZQdoTg4Gz8w2hpdTKFgs8WY4CS/view?usp=sharing</t>
  </si>
  <si>
    <t>https://drive.google.com/file/d/1pNuXU2pKi9we3pe-CP4AOuWSkyg0MMql/view?usp=sharing</t>
  </si>
  <si>
    <t>No dato.</t>
  </si>
  <si>
    <t>Gobierno Municipal de Garcia, Nuevo León.</t>
  </si>
  <si>
    <t>Ultima fecha de actualización:</t>
  </si>
  <si>
    <t xml:space="preserve">Próxima fecha de actualización: </t>
  </si>
  <si>
    <t>2500 bolsas biodegradables para despensa</t>
  </si>
  <si>
    <t>8 tambos de 200 litros de gel sanitizante</t>
  </si>
  <si>
    <t>650 despensas de una canasta basica</t>
  </si>
  <si>
    <t>600 despensas de una canasta basica</t>
  </si>
  <si>
    <t>750 bolsas biodegradables para despensa</t>
  </si>
  <si>
    <t xml:space="preserve">1 Botiquin Omni Pro Meret, 1 Botiquin Recover Oz Meret, 1 Baumanometro, 1 Estetoscopio, 1 Pulsoximetro, 2 Trajes Dupont Color Amarillo XXI, 1 Regulador de Tanque de Oxigeno </t>
  </si>
  <si>
    <t>100 Cajas de Guantes de Nitrilo C/100</t>
  </si>
  <si>
    <t>25 Cajas de Cubrebocas Plisado Termosellado c/50, 1250 Bolsas Biodegradables Impresas Medidas 30x40 cm con Asa</t>
  </si>
  <si>
    <t>3000 Bote Para Gel Anti Bacterial</t>
  </si>
  <si>
    <t xml:space="preserve">11 Tapete Sanitizante </t>
  </si>
  <si>
    <t>15  Tapete Sanitizante</t>
  </si>
  <si>
    <t>1 Tapete Sanitizante</t>
  </si>
  <si>
    <t>100 Piezas Batas Desechables, 40 Cubrebocas KN95</t>
  </si>
  <si>
    <t>1800 Piezas De Bolsa Biodegradables con Impresión 30x40 cm  Con Asa</t>
  </si>
  <si>
    <t>1 Termómetro Infrarrojo Digital</t>
  </si>
  <si>
    <t>5 Inmovilizadores de Creaneo Termosellados Marca EMS</t>
  </si>
  <si>
    <t>https://drive.google.com/file/d/1MLV84rwEFBd57-11Se5iA0uXzXoeSj69/view?usp=sharing</t>
  </si>
  <si>
    <t>https://drive.google.com/file/d/1EdJWhW0OjEa2-Q4eVZczD8HtqEbAc3eY/view?usp=sharing</t>
  </si>
  <si>
    <t xml:space="preserve">https://drive.google.com/file/d/18tz66cH4_PSNvy9EO8S4nLydlFraTKMl/view?usp=sharing
</t>
  </si>
  <si>
    <t>https://drive.google.com/file/d/1lz4UkoS7esEKQm_IzORcUUL1L1hqcb8r/view?usp=sharing</t>
  </si>
  <si>
    <t>https://drive.google.com/file/d/11a7ebx7T5vwX1-mEEdir0iMMg4dTwf2E/view?usp=sharing</t>
  </si>
  <si>
    <t>https://drive.google.com/file/d/18tz66cH4_PSNvy9EO8S4nLydlFraTKMl/view?usp=sharing</t>
  </si>
  <si>
    <t>https://drive.google.com/file/d/1Ldx2oNwhg30aWYQ1xQJzJHLWf1lGPwB3/view?usp=sharing</t>
  </si>
  <si>
    <t>https://drive.google.com/file/d/1ZFHb0pYf2zy8xOWHNDtqTsojDNRIXtc9/view?usp=sharing</t>
  </si>
  <si>
    <t>950 Piezas Despensas de Productos de una canasta basica, 10 Piezas Cubrebocas plisado termo sellado de ajustes nasal caja c/50</t>
  </si>
  <si>
    <t>2 Piezas Protector de 100 x 60 cm</t>
  </si>
  <si>
    <t>1 Pieza Protector de 120 x 60 cm</t>
  </si>
  <si>
    <t>1 Pieza Protector de 100 x 60 cm</t>
  </si>
  <si>
    <t>2 PiezasTanque de Oxigeno Con Capacidad  de 682lts Sin Oxigeno</t>
  </si>
  <si>
    <t>3000 Piezas Frascos de plastico con tapa abre facil de 100 ml</t>
  </si>
  <si>
    <t>7 Piezas Tambo de 200 Lts de gel antibacterial 70% Alcohol</t>
  </si>
  <si>
    <t>1 Procesamiento muestras de laboratorio clinico</t>
  </si>
  <si>
    <t>5 Procesamiento muestras de laboratorio clinico</t>
  </si>
  <si>
    <t>24 Cajas de guantes de aislamiento</t>
  </si>
  <si>
    <t xml:space="preserve">3 Termómetro Infrarrojo Digital </t>
  </si>
  <si>
    <t>20 Piezas Tapetes sanitizantes</t>
  </si>
  <si>
    <t>1 Pieza Termomentro Infrarrojo Digital</t>
  </si>
  <si>
    <t>2 Piezas Termomentro Infrarrojo Digital</t>
  </si>
  <si>
    <t>7 Piezas Mampara pt acrilico 80x60 cm C/Base</t>
  </si>
  <si>
    <t>No Dato</t>
  </si>
  <si>
    <t>https://drive.google.com/file/d/1PnNZHmVrddbxz_oD52Fqz0nyr-ayRHNF/view?usp=sharing</t>
  </si>
  <si>
    <t>https://drive.google.com/file/d/1YrWd_SoLqccaBHGrB6iL5P8enTf54gt0/view?usp=sharing</t>
  </si>
  <si>
    <t>https://drive.google.com/file/d/1Q4_y_k7c5Eor4chVPL1w1zAgU_VFf4fF/view?usp=sharing</t>
  </si>
  <si>
    <t>https://drive.google.com/file/d/1li2-TJdGedICuB0q2sTm8d5KSAkNIzpJ/view?usp=sharing</t>
  </si>
  <si>
    <t>https://drive.google.com/file/d/1WuH0vI42OZgjE4SAPvVQ5wPttpCnTnuk/view?usp=sharing</t>
  </si>
  <si>
    <t>https://drive.google.com/file/d/1ZUpmWbvlVGKumDBJZ55gARwUJek78JOA/view?usp=sharing</t>
  </si>
  <si>
    <t>LABORATORIO DE ANÁLISIS CLÍNICOS SANMIGUEL</t>
  </si>
  <si>
    <t>5 garrafones de 20 litros de desinfectantes para uso domestico</t>
  </si>
  <si>
    <t>Pruebas para deteccion de COVID-19</t>
  </si>
  <si>
    <t>100 cajas con  100 par de guantes de Nitrilo</t>
  </si>
  <si>
    <t>1 Mampara acrilico de 120x70cm 3mm c/base proteccion atencion contribuyentes</t>
  </si>
  <si>
    <t>2 cajas de cubrebocas con 150 piezas cada uno</t>
  </si>
  <si>
    <t>1 Mascara quirurgicas o de aislamiento para personal medico (Cubrebocas)</t>
  </si>
  <si>
    <t>150 cajas  con 100 pares de guantes de exploracion</t>
  </si>
  <si>
    <t>Quimicos Profesionales S.A. de C.V.</t>
  </si>
  <si>
    <t>LABORATORIO DE ANÁLISIS CLÍNICOS SAN MIGUEL</t>
  </si>
  <si>
    <t>SOLUCIONES MEDICAS E INSUMOS TECNOLOGICOS HOSPITALARIOS, S.A. DE C.V.</t>
  </si>
  <si>
    <t>https://drive.google.com/file/d/13fnu1MOXmf8dr_tgcf3uAmgdjujzq174/view?usp=sharing</t>
  </si>
  <si>
    <t>https://drive.google.com/file/d/13HmR6A1Nd27rY7I8-Kmr1WbLS8UCjtnD/view?usp=sharing</t>
  </si>
  <si>
    <t>https://drive.google.com/file/d/17q5jrDPbn-mNb7gqi-UPIw88FZmGC1Um/view?usp=sharing</t>
  </si>
  <si>
    <t>https://drive.google.com/file/d/1fzixPQpNLpMZ8uxnnD11rl0ea3yLRr4l/view?usp=sharing</t>
  </si>
  <si>
    <t>2 Mamparas de acrilico para atencion de contribuyentes.</t>
  </si>
  <si>
    <t>Compra de cajas de guantes de Nitrilo con 100 pares</t>
  </si>
  <si>
    <t>https://drive.google.com/file/d/1eTQXdns4g-46rkhQD80ZBTt6-EECXoxl/view?usp=sharing</t>
  </si>
  <si>
    <t>https://drive.google.com/file/d/1r-btINSZOZwRsVaHdt6hFGdWmYnUk2Ed/view?usp=sharing</t>
  </si>
  <si>
    <t>https://drive.google.com/file/d/13Pp4t1cII-oc8tvCVgCbtp77uv5HR1-I/view?usp=sharing</t>
  </si>
  <si>
    <t>https://drive.google.com/file/d/1pd-kQRlCqilesod8-9XbakooI9DxyykV/view?usp=sharing</t>
  </si>
  <si>
    <t>35 piezas de Mascaras, 10 cajas de Guantes de aislamiento, 10 cajas de Guantes Medicos, 50 cajas de Cubrebocas, 15 pz de Overoles de Protección</t>
  </si>
  <si>
    <t>EDIFICACIONES Y SUMINISTROS INDUSTRIALES DEL NORTE S.A. DE C.V.</t>
  </si>
  <si>
    <t>https://drive.google.com/file/d/1134Kn5bK1spZYQDN6JSd4_6RVZfqxIKH/view?usp=sharing</t>
  </si>
  <si>
    <t>https://drive.google.com/file/d/1qmgOecOgObA4YCPT1an5Cqj4UXTAo7z6/view?usp=sharing</t>
  </si>
  <si>
    <t>2 Piezas de  Gel</t>
  </si>
  <si>
    <t>GRUPO INDUSTRIAL BAEZ S.A. DE C.V.</t>
  </si>
  <si>
    <t>https://drive.google.com/file/d/18StIvTpRA5ViXL96aKIKWq1nxA08-ZtY/view?usp=sharing</t>
  </si>
  <si>
    <t>Compra de material medico consistente en botas quirurgicas, batas, overlores caretas faciales, cubrebocas guante de nitrilo</t>
  </si>
  <si>
    <t>https://drive.google.com/file/d/1GThICM7jIKQnZySjh58PjjdkBlZ_Vdau/view?usp=sharing</t>
  </si>
  <si>
    <t>https://drive.google.com/file/d/1mZc1qUnOz268_k1rUAhQ2o56fKrIzi18/view?usp=sharing</t>
  </si>
  <si>
    <t>https://drive.google.com/file/d/11TOArvvhcLHoOhcd_Y7ezrBanyjaV9AZ/view?usp=sharing</t>
  </si>
  <si>
    <t>https://drive.google.com/file/d/1fbLueDGjw6CqFhfO9lfs-PwmOVvFKE6K/view?usp=sharing</t>
  </si>
  <si>
    <t>Ver Nota</t>
  </si>
  <si>
    <t>En el mes de diciembre no hubo gastos relacionados a la contingencia COVID-19, por ello se establece en las celdas la leyenda "Ver Nota".</t>
  </si>
  <si>
    <t>https://drive.google.com/file/d/1v2Am4EQl2UwJhBwNaOYW9x9sgJkhsHpn/view?usp=sharing</t>
  </si>
  <si>
    <t>https://drive.google.com/file/d/1bC_NHyLyvEIWQ8uYANk-zXQJSrTfulcZ/view?usp=sharing</t>
  </si>
  <si>
    <t xml:space="preserve">No se han realizado auditorias tanto internas o externas por lo cual el apartado correspondiente a fiscalización se encuentran algunas celdas con la leyenda "No dato"; "Hipervínculo a las cotizaciones presentadas" se establece la leyenda "no dato" debido a que no se cuenta con la información toda vez que se realizó una compra directa de los productos; en las celdas correspondientes a "País, Ciudad, Calle, Número en caso de ser extranjero" se establece la leyenda "No dato" toda vez que dicha empresa es nacional; en la celda "GeoPoint" se informa "No dato"; en la celda "Objeto del contrato" se establece la leyenda no dato ya que no hay contrato celebrado; Fecha de inicio y termino del plazo de entrega o ejecución, hipervínculo al documento del contrato y anexos se deja como "no dato" ya que la entrega fue inmediata por ser compra directa y no contar con un contrato; la celda correspondiente a "Mecanismos de vigilancia y supervisión contratos" se deja como "no dato" ya que no hay contratos celebrados.
con relación a las columnas “Numero o clave que identifique al contrato” se establece el número de la factura, “fecha del contrato” se informa la fecha en la que se realizó la factura, “monto del contrato sin impuestos” la cantidad que se indica consiste en el costo del pago de la factura, “monto del contrato con impuestos incluidos” se establece el costo del pago de la factura, dicha información se menciona de esa manera toda vez que no existe un contrato celebrado ya que fue una compra directa. 
</t>
  </si>
  <si>
    <t>https://drive.google.com/file/d/1_9s_rb5P772DRjpN4CW8sSLW9_lGU8LO/view?usp=sharing</t>
  </si>
  <si>
    <t>https://drive.google.com/file/d/1LS1JXpV0q4F28C7wZH9qweSCzgpX0m8V/view?usp=sharing</t>
  </si>
  <si>
    <t>https://drive.google.com/file/d/15dqVCvlNThaDg-z28D2P5hfmATvyhT6x/view?usp=sharing</t>
  </si>
  <si>
    <t>https://drive.google.com/file/d/1qCM76quxqs6RwRfq45hRiLWD2SdvRUZ_/view?usp=sharing</t>
  </si>
  <si>
    <t xml:space="preserve">Recarga de tanque de oxigeno </t>
  </si>
  <si>
    <t>MEDICARE RENTAL S.A. DE C.V.</t>
  </si>
  <si>
    <t>https://drive.google.com/file/d/1aAGgYSjgZDfSjs34LznYZwWaL4lvWYMO/view?usp=sharing</t>
  </si>
  <si>
    <t>https://drive.google.com/file/d/1qL3sTZk157ju7PbauWrIPFCzrcmiUCHI/view?usp=sharing</t>
  </si>
  <si>
    <t>https://drive.google.com/file/d/1HOFEDkdQveI5u83WzBP0mJE0z4xkrcuk/view?usp=sharing</t>
  </si>
  <si>
    <t>https://drive.google.com/file/d/1o6uQS5cUbEec7AAbsmJdmJzt1HE1gAiG/view?usp=sharing</t>
  </si>
  <si>
    <t>En el mes de marzo no hubo gastos relacionados a la contingencia COVID-19, por ello se establece en las celdas la leyenda "ver nota".</t>
  </si>
  <si>
    <t>En el mes de abril no hubo gastos relacionados a la contingencia COVID-19, por ello se establece en las celdas la leyenda "ver nota".</t>
  </si>
  <si>
    <t>En el mes de mayo no hubo gastos relacionados a la contingencia COVID-19, por ello se establece en las celdas la leyenda "ver nota".</t>
  </si>
  <si>
    <t>En el mes de junio no hubo gastos relacionados a la contingencia COVID-19, por ello se establece en las celdas la leyenda "ver nota".</t>
  </si>
  <si>
    <t>En el mes de julio no hubo gastos relacionados a la contingencia COVID-19, por ello se establece en las celdas la leyenda "ver nota".</t>
  </si>
  <si>
    <t>En el mes de agosto no hubo gastos relacionados a la contingencia COVID-19, por ello se establece en las celdas la leyenda "ver nota".</t>
  </si>
  <si>
    <t>Compra de termometro de pared</t>
  </si>
  <si>
    <t>SOLUCIONES MEICAS E INSUMOS TECNOLOGIOS HOSPITALARIOS, S.A. DE C.V.</t>
  </si>
  <si>
    <t>https://drive.google.com/file/d/1T5ftN9uqhQjS1sG8m-VFr4kTOcgfaOuR/view?usp=sharing</t>
  </si>
  <si>
    <t>https://drive.google.com/file/d/1ej55-6eOb6mWgN-72GMtgxWOEIiJrNHP/view?usp=sharing</t>
  </si>
  <si>
    <t>Muestras de Laboratorio Clinico</t>
  </si>
  <si>
    <t>https://drive.google.com/file/d/1Ew44r0BQc8WVwSmWgyGQ71FZKN1wZBTX/view?usp=sharing</t>
  </si>
  <si>
    <t>No dato</t>
  </si>
  <si>
    <t>https://drive.google.com/file/d/1BVHY5FiquTghbyjHV2s4TJfMsZXHJJC8/view?usp=sharing</t>
  </si>
  <si>
    <t>https://drive.google.com/file/d/12AKCDUbN97QRfDnPcQW2YVc1TFBws9cR/view?usp=sharing</t>
  </si>
  <si>
    <t>Gel sanitizante</t>
  </si>
  <si>
    <t>https://drive.google.com/file/d/1s7lbUdbZDqS_qJvisfAYZN1EoMnt-NKR/view?usp=sharing</t>
  </si>
  <si>
    <t>https://drive.google.com/file/d/1mOjIeEh-V4fnSpuePOhJhUVwt-GsRX2Y/view?usp=sharing</t>
  </si>
  <si>
    <t>Liquido sanitizante</t>
  </si>
  <si>
    <t>ABASTECIMIENTOS ELECTRONICOS DEL NORTE, S.A DE C.V.</t>
  </si>
  <si>
    <t>https://drive.google.com/file/d/12Q26T0Qi2uKWPKA6OW1S3t6VF1cZy0h8/view?usp=sharing</t>
  </si>
  <si>
    <t>https://drive.google.com/file/d/1NqXjvlncDW309zV8Kt73XpKnsT2j7jNS/view?usp=sharing</t>
  </si>
  <si>
    <t>Recarga de tanque de oxigeno</t>
  </si>
  <si>
    <t>https://drive.google.com/file/d/1JL6HT1oya59HM_WZiuslZzBOhokbtNMJ/view?usp=sharing</t>
  </si>
  <si>
    <t>https://drive.google.com/file/d/1ZdBQV_Q7ibbZKYR_vqEayFP5IBFY2XBW/view?usp=sharing</t>
  </si>
  <si>
    <t>https://drive.google.com/file/d/1F35whYkwqQmqKGgCGh4nLDVth3E4a9XW/view?usp=sharing</t>
  </si>
  <si>
    <t>https://drive.google.com/file/d/1TS9jZX8LX4ikC6NysnfpsIS1dGiiSVlr/view?usp=sharing</t>
  </si>
  <si>
    <t>https://drive.google.com/file/d/1zgZFY5JZbNu15c7AyOBisxkDOTLQc8rz/view?usp=sharing</t>
  </si>
  <si>
    <t>https://drive.google.com/file/d/1SR4ffGD0RZkD0q-v4pJyVgPuIIlNbL-M/view?usp=sharing</t>
  </si>
  <si>
    <t>Compra de termometro infrarrojo de pared</t>
  </si>
  <si>
    <t>https://drive.google.com/file/d/1GYBWv4s9jg8BGDn5ZCS4oLsDCsNLERIG/view?usp=sharing</t>
  </si>
  <si>
    <t>En el mes de octubre no hubo gastos relacionados a la contingencia COVID-19, por ello se establece en las celdas la leyenda "ver nota".</t>
  </si>
  <si>
    <t>En el mes de noviembre no hubo gastos relacionados a la contingencia COVID-19, por ello se establece en las celdas la leyenda "ver nota".</t>
  </si>
  <si>
    <t>En el mes de diciembre no hubo gastos relacionados a la contingencia COVID-19, por ello se establece en las celdas la leyenda "ver nota".</t>
  </si>
  <si>
    <t>En el mes de enero  no hubo gastos relacionados a la contingencia COVID-19, por ello se establece en las celdas la leyenda "ver nota".</t>
  </si>
  <si>
    <t>En el mes de febrero  no hubo gastos relacionados a la contingencia COVID-19, por ello se establece en las celdas la leyenda "ver nota".</t>
  </si>
  <si>
    <t>En el mes de marzo  no hubo gastos relacionados a la contingencia COVID-19, por ello se establece en las celdas la leyenda "ver nota".</t>
  </si>
  <si>
    <t>En el mes de abril  no hubo gastos relacionados a la contingencia COVID-19, por ello se establece en las celdas la leyenda "ver nota".</t>
  </si>
  <si>
    <t>En el mes de mayo  no hubo gastos relacionados a la contingencia COVID-19, por ello se establece en las celdas la leyenda "ver nota".</t>
  </si>
  <si>
    <t>En el mes de junio  no hubo gastos relacionados a la contingencia COVID-19, por ello se establece en las celdas la leyenda "ver nota".</t>
  </si>
  <si>
    <t>En el mes de septiembre no hubo gastos relacionados a la contingencia COVID-19, por ello se establece en las celdas la leyenda "ver nota".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</si>
</sst>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_-[$$-409]* #,##0.00_ ;_-[$$-409]* \-#,##0.00\ ;_-[$$-409]* &quot;-&quot;??_ ;_-@_ "/>
  </numFmts>
  <fonts count="17" x14ac:knownFonts="1">
    <font>
      <sz val="11"/>
      <color theme="1"/>
      <name val="Calibri"/>
      <family val="2"/>
      <scheme val="minor"/>
    </font>
    <font>
      <sz val="9"/>
      <color theme="1"/>
      <name val="Calibri"/>
      <family val="2"/>
      <scheme val="minor"/>
    </font>
    <font>
      <sz val="8"/>
      <color theme="1"/>
      <name val="Calibri"/>
      <family val="2"/>
      <scheme val="minor"/>
    </font>
    <font>
      <sz val="10"/>
      <color theme="1"/>
      <name val="Calibri"/>
      <family val="2"/>
      <scheme val="minor"/>
    </font>
    <font>
      <sz val="8"/>
      <color rgb="FF000000"/>
      <name val="Arial"/>
      <family val="2"/>
    </font>
    <font>
      <u/>
      <sz val="8"/>
      <color theme="1"/>
      <name val="Calibri"/>
      <family val="2"/>
      <scheme val="minor"/>
    </font>
    <font>
      <sz val="11"/>
      <color theme="1"/>
      <name val="Calibri"/>
      <family val="2"/>
      <scheme val="minor"/>
    </font>
    <font>
      <sz val="10"/>
      <color theme="1"/>
      <name val="Arial"/>
      <family val="2"/>
    </font>
    <font>
      <sz val="10"/>
      <color rgb="FF000000"/>
      <name val="Arial"/>
      <family val="2"/>
    </font>
    <font>
      <u/>
      <sz val="11"/>
      <color theme="10"/>
      <name val="Calibri"/>
      <family val="2"/>
      <scheme val="minor"/>
    </font>
    <font>
      <u/>
      <sz val="10"/>
      <color theme="10"/>
      <name val="Arial"/>
      <family val="2"/>
    </font>
    <font>
      <sz val="11"/>
      <color theme="1"/>
      <name val="Arial"/>
      <family val="2"/>
    </font>
    <font>
      <u/>
      <sz val="10"/>
      <color theme="10"/>
      <name val="Arial"/>
      <family val="2"/>
    </font>
    <font>
      <sz val="11"/>
      <color theme="1"/>
      <name val="Arial"/>
      <family val="2"/>
    </font>
    <font>
      <sz val="10"/>
      <color theme="1"/>
      <name val="Arial"/>
      <family val="2"/>
    </font>
    <font>
      <u/>
      <sz val="11"/>
      <color theme="10"/>
      <name val="Arial"/>
      <family val="2"/>
    </font>
    <font>
      <sz val="10"/>
      <color theme="1"/>
      <name val="Arial"/>
      <family val="2"/>
    </font>
  </fonts>
  <fills count="5">
    <fill>
      <patternFill patternType="none"/>
    </fill>
    <fill>
      <patternFill patternType="gray125"/>
    </fill>
    <fill>
      <patternFill patternType="solid">
        <fgColor theme="0"/>
        <bgColor rgb="FFE7F9EF"/>
      </patternFill>
    </fill>
    <fill>
      <patternFill patternType="solid">
        <fgColor theme="0"/>
        <bgColor indexed="64"/>
      </patternFill>
    </fill>
    <fill>
      <patternFill patternType="solid">
        <fgColor theme="0"/>
        <bgColor rgb="FFFFFFFF"/>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8">
    <xf numFmtId="0" fontId="0" fillId="0" borderId="0"/>
    <xf numFmtId="43" fontId="6" fillId="0" borderId="0" applyFont="0" applyFill="0" applyBorder="0" applyAlignment="0" applyProtection="0"/>
    <xf numFmtId="0" fontId="6" fillId="0" borderId="0"/>
    <xf numFmtId="0" fontId="9" fillId="0" borderId="0" applyNumberFormat="0" applyFill="0" applyBorder="0" applyAlignment="0" applyProtection="0"/>
    <xf numFmtId="0" fontId="13" fillId="0" borderId="0"/>
    <xf numFmtId="0" fontId="6" fillId="0" borderId="0"/>
    <xf numFmtId="0" fontId="15" fillId="0" borderId="0" applyNumberFormat="0" applyFill="0" applyBorder="0" applyAlignment="0" applyProtection="0"/>
    <xf numFmtId="0" fontId="11" fillId="0" borderId="0"/>
  </cellStyleXfs>
  <cellXfs count="111">
    <xf numFmtId="0" fontId="0" fillId="0" borderId="0" xfId="0"/>
    <xf numFmtId="0" fontId="2" fillId="0" borderId="0" xfId="0" applyFont="1" applyAlignment="1">
      <alignment wrapText="1"/>
    </xf>
    <xf numFmtId="14" fontId="3" fillId="0" borderId="0" xfId="0" applyNumberFormat="1" applyFont="1"/>
    <xf numFmtId="0" fontId="4" fillId="0" borderId="1" xfId="0" applyFont="1" applyBorder="1" applyAlignment="1">
      <alignment vertical="center" wrapText="1"/>
    </xf>
    <xf numFmtId="14" fontId="2" fillId="0" borderId="1" xfId="0" applyNumberFormat="1" applyFont="1" applyBorder="1"/>
    <xf numFmtId="0" fontId="2" fillId="0" borderId="1" xfId="0" applyFont="1" applyBorder="1"/>
    <xf numFmtId="164" fontId="2" fillId="0" borderId="1" xfId="0" applyNumberFormat="1" applyFont="1" applyBorder="1"/>
    <xf numFmtId="0" fontId="5" fillId="0" borderId="1" xfId="0" applyFont="1" applyBorder="1"/>
    <xf numFmtId="14" fontId="7" fillId="0" borderId="1" xfId="0" applyNumberFormat="1" applyFont="1" applyBorder="1" applyAlignment="1">
      <alignment horizontal="center" vertical="center"/>
    </xf>
    <xf numFmtId="0" fontId="8" fillId="0" borderId="1" xfId="0" applyFont="1" applyBorder="1" applyAlignment="1">
      <alignment horizontal="center" vertical="center" wrapText="1"/>
    </xf>
    <xf numFmtId="43" fontId="7" fillId="0" borderId="1" xfId="0" applyNumberFormat="1" applyFont="1" applyBorder="1" applyAlignment="1">
      <alignment horizontal="center" vertical="center"/>
    </xf>
    <xf numFmtId="0" fontId="7" fillId="0" borderId="1" xfId="2" applyFont="1" applyBorder="1" applyAlignment="1">
      <alignment horizontal="center" vertical="center" wrapText="1"/>
    </xf>
    <xf numFmtId="0" fontId="9" fillId="0" borderId="1" xfId="3" applyBorder="1" applyAlignment="1">
      <alignment vertical="center"/>
    </xf>
    <xf numFmtId="0" fontId="0" fillId="0" borderId="1" xfId="0" applyBorder="1" applyAlignment="1">
      <alignment vertical="center"/>
    </xf>
    <xf numFmtId="0" fontId="10" fillId="0" borderId="1" xfId="3" applyFont="1" applyFill="1" applyBorder="1" applyAlignment="1">
      <alignment horizontal="center" vertical="center" wrapText="1"/>
    </xf>
    <xf numFmtId="43" fontId="7" fillId="0" borderId="1" xfId="0" applyNumberFormat="1" applyFont="1" applyBorder="1" applyAlignment="1">
      <alignment vertical="center"/>
    </xf>
    <xf numFmtId="0" fontId="9" fillId="0" borderId="1" xfId="3" applyFill="1" applyBorder="1" applyAlignment="1">
      <alignment horizontal="center" vertical="center" wrapText="1"/>
    </xf>
    <xf numFmtId="0" fontId="7" fillId="0" borderId="1" xfId="0" applyFont="1" applyBorder="1" applyAlignment="1">
      <alignment horizontal="center" vertical="center" wrapText="1"/>
    </xf>
    <xf numFmtId="43" fontId="7" fillId="0" borderId="1" xfId="1" applyFont="1" applyFill="1" applyBorder="1" applyAlignment="1">
      <alignment horizontal="center" vertical="center"/>
    </xf>
    <xf numFmtId="0" fontId="1" fillId="0" borderId="0" xfId="0" applyFont="1" applyFill="1"/>
    <xf numFmtId="0" fontId="1" fillId="0" borderId="0" xfId="0" applyFont="1" applyFill="1" applyAlignment="1">
      <alignment horizontal="right"/>
    </xf>
    <xf numFmtId="14" fontId="7" fillId="2" borderId="1" xfId="0" applyNumberFormat="1" applyFont="1" applyFill="1" applyBorder="1" applyAlignment="1">
      <alignment horizontal="center" vertical="center"/>
    </xf>
    <xf numFmtId="0" fontId="11" fillId="3" borderId="1" xfId="0" applyFont="1" applyFill="1" applyBorder="1" applyAlignment="1">
      <alignment vertical="center" wrapText="1"/>
    </xf>
    <xf numFmtId="4" fontId="0" fillId="2" borderId="1" xfId="0" applyNumberFormat="1" applyFill="1" applyBorder="1" applyAlignment="1">
      <alignment vertical="center"/>
    </xf>
    <xf numFmtId="0" fontId="7" fillId="2" borderId="1" xfId="0" applyFont="1" applyFill="1" applyBorder="1" applyAlignment="1">
      <alignment horizontal="center" vertical="center"/>
    </xf>
    <xf numFmtId="0" fontId="12" fillId="2" borderId="1" xfId="3" applyFont="1" applyFill="1" applyBorder="1" applyAlignment="1"/>
    <xf numFmtId="14" fontId="7" fillId="4" borderId="1" xfId="0" applyNumberFormat="1" applyFont="1" applyFill="1" applyBorder="1" applyAlignment="1">
      <alignment horizontal="center" vertical="center"/>
    </xf>
    <xf numFmtId="4" fontId="0" fillId="4" borderId="1" xfId="0" applyNumberFormat="1" applyFill="1" applyBorder="1" applyAlignment="1">
      <alignment vertical="center"/>
    </xf>
    <xf numFmtId="0" fontId="7" fillId="4" borderId="1" xfId="0" applyFont="1" applyFill="1" applyBorder="1" applyAlignment="1">
      <alignment horizontal="center" vertical="center"/>
    </xf>
    <xf numFmtId="0" fontId="12" fillId="4" borderId="1" xfId="3" applyFont="1" applyFill="1" applyBorder="1" applyAlignment="1"/>
    <xf numFmtId="0" fontId="0" fillId="3" borderId="1" xfId="0" applyFill="1" applyBorder="1" applyAlignment="1">
      <alignment vertical="center"/>
    </xf>
    <xf numFmtId="0" fontId="9" fillId="3" borderId="1" xfId="3" applyFill="1" applyBorder="1" applyAlignment="1">
      <alignment wrapText="1"/>
    </xf>
    <xf numFmtId="0" fontId="10" fillId="3" borderId="1" xfId="3" applyFont="1" applyFill="1" applyBorder="1" applyAlignment="1">
      <alignment horizontal="center" vertical="center" wrapText="1"/>
    </xf>
    <xf numFmtId="0" fontId="7" fillId="4" borderId="1" xfId="2" applyFont="1" applyFill="1" applyBorder="1" applyAlignment="1">
      <alignment horizontal="center" vertical="center" wrapText="1"/>
    </xf>
    <xf numFmtId="14" fontId="7" fillId="3" borderId="1" xfId="0" applyNumberFormat="1" applyFont="1" applyFill="1" applyBorder="1" applyAlignment="1">
      <alignment horizontal="center" vertical="center"/>
    </xf>
    <xf numFmtId="0" fontId="8" fillId="3" borderId="1" xfId="0" applyFont="1" applyFill="1" applyBorder="1" applyAlignment="1">
      <alignment horizontal="center" vertical="center" wrapText="1"/>
    </xf>
    <xf numFmtId="43" fontId="7" fillId="3" borderId="1" xfId="1" applyFont="1" applyFill="1" applyBorder="1" applyAlignment="1">
      <alignment horizontal="center" vertical="center"/>
    </xf>
    <xf numFmtId="0" fontId="7" fillId="3" borderId="1" xfId="2" applyFont="1" applyFill="1" applyBorder="1" applyAlignment="1">
      <alignment horizontal="center" vertical="center" wrapText="1"/>
    </xf>
    <xf numFmtId="0" fontId="9" fillId="3" borderId="1" xfId="3" applyFill="1" applyBorder="1" applyAlignment="1">
      <alignment vertical="center"/>
    </xf>
    <xf numFmtId="43" fontId="7" fillId="4" borderId="1" xfId="1" applyFont="1" applyFill="1" applyBorder="1" applyAlignment="1">
      <alignment horizontal="center" vertical="center"/>
    </xf>
    <xf numFmtId="0" fontId="9" fillId="4" borderId="0" xfId="3" applyFill="1" applyAlignment="1"/>
    <xf numFmtId="0" fontId="9" fillId="3" borderId="1" xfId="3" applyFill="1" applyBorder="1" applyAlignment="1">
      <alignment horizontal="center" vertical="center" wrapText="1"/>
    </xf>
    <xf numFmtId="43" fontId="7" fillId="2" borderId="1" xfId="1" applyFont="1" applyFill="1" applyBorder="1" applyAlignment="1">
      <alignment horizontal="center" vertical="center"/>
    </xf>
    <xf numFmtId="0" fontId="7" fillId="2" borderId="1" xfId="2" applyFont="1" applyFill="1" applyBorder="1" applyAlignment="1">
      <alignment horizontal="center" vertical="center" wrapText="1"/>
    </xf>
    <xf numFmtId="0" fontId="12" fillId="2" borderId="0" xfId="3" applyFont="1" applyFill="1" applyAlignment="1"/>
    <xf numFmtId="0" fontId="12" fillId="4" borderId="0" xfId="3" applyFont="1" applyFill="1" applyAlignment="1"/>
    <xf numFmtId="0" fontId="7" fillId="3" borderId="1" xfId="0" applyFont="1" applyFill="1" applyBorder="1" applyAlignment="1">
      <alignment horizontal="center" vertical="center" wrapText="1"/>
    </xf>
    <xf numFmtId="43" fontId="7" fillId="2" borderId="1" xfId="1" applyFont="1" applyFill="1" applyBorder="1" applyAlignment="1">
      <alignment horizontal="center" vertical="center" wrapText="1"/>
    </xf>
    <xf numFmtId="0" fontId="7" fillId="2" borderId="1" xfId="0" applyFont="1" applyFill="1" applyBorder="1" applyAlignment="1">
      <alignment horizontal="center" vertical="center" wrapText="1"/>
    </xf>
    <xf numFmtId="43" fontId="7" fillId="4" borderId="1" xfId="1" applyFont="1" applyFill="1" applyBorder="1" applyAlignment="1">
      <alignment horizontal="center" vertical="center" wrapText="1"/>
    </xf>
    <xf numFmtId="0" fontId="7" fillId="4" borderId="1" xfId="0" applyFont="1" applyFill="1" applyBorder="1" applyAlignment="1">
      <alignment horizontal="center" vertical="center" wrapText="1"/>
    </xf>
    <xf numFmtId="0" fontId="15" fillId="0" borderId="1" xfId="6" applyFill="1" applyBorder="1" applyAlignment="1">
      <alignment horizontal="center" vertical="center" wrapText="1"/>
    </xf>
    <xf numFmtId="14" fontId="14" fillId="0" borderId="1" xfId="4" applyNumberFormat="1" applyFont="1" applyFill="1" applyBorder="1" applyAlignment="1">
      <alignment horizontal="center" vertical="center"/>
    </xf>
    <xf numFmtId="0" fontId="13" fillId="0" borderId="2" xfId="4" applyFill="1" applyBorder="1" applyAlignment="1">
      <alignment horizontal="center" vertical="center" wrapText="1"/>
    </xf>
    <xf numFmtId="4" fontId="13" fillId="0" borderId="1" xfId="4" applyNumberFormat="1" applyFill="1" applyBorder="1" applyAlignment="1">
      <alignment horizontal="right" vertical="center"/>
    </xf>
    <xf numFmtId="0" fontId="7" fillId="0" borderId="1" xfId="5" applyFont="1" applyFill="1" applyBorder="1" applyAlignment="1">
      <alignment horizontal="center" vertical="center" wrapText="1"/>
    </xf>
    <xf numFmtId="0" fontId="9" fillId="0" borderId="1" xfId="3" applyFill="1" applyBorder="1" applyAlignment="1"/>
    <xf numFmtId="0" fontId="0" fillId="0" borderId="1" xfId="0" applyFill="1" applyBorder="1" applyAlignment="1">
      <alignment vertical="center"/>
    </xf>
    <xf numFmtId="0" fontId="7" fillId="0" borderId="1" xfId="4" applyFont="1" applyFill="1" applyBorder="1" applyAlignment="1">
      <alignment horizontal="center" vertical="center"/>
    </xf>
    <xf numFmtId="0" fontId="11" fillId="0" borderId="2" xfId="4" applyFont="1" applyFill="1" applyBorder="1" applyAlignment="1">
      <alignment horizontal="center" vertical="center" wrapText="1"/>
    </xf>
    <xf numFmtId="4" fontId="11" fillId="0" borderId="1" xfId="4" applyNumberFormat="1" applyFont="1" applyFill="1" applyBorder="1" applyAlignment="1">
      <alignment horizontal="right" vertical="center"/>
    </xf>
    <xf numFmtId="0" fontId="7" fillId="0" borderId="1" xfId="4" applyFont="1" applyFill="1" applyBorder="1" applyAlignment="1">
      <alignment horizontal="center" vertical="center" wrapText="1"/>
    </xf>
    <xf numFmtId="0" fontId="11" fillId="0" borderId="1" xfId="4" applyFont="1" applyFill="1" applyBorder="1" applyAlignment="1">
      <alignment horizontal="center" vertical="center"/>
    </xf>
    <xf numFmtId="14" fontId="14" fillId="0" borderId="1" xfId="0" applyNumberFormat="1" applyFont="1" applyFill="1" applyBorder="1" applyAlignment="1">
      <alignment horizontal="center" vertical="center"/>
    </xf>
    <xf numFmtId="0" fontId="8" fillId="0" borderId="1" xfId="0" applyFont="1" applyFill="1" applyBorder="1" applyAlignment="1">
      <alignment horizontal="center" vertical="center" wrapText="1"/>
    </xf>
    <xf numFmtId="0" fontId="7" fillId="0" borderId="1" xfId="2" applyNumberFormat="1" applyFont="1" applyFill="1" applyBorder="1" applyAlignment="1">
      <alignment horizontal="center" vertical="center" wrapText="1"/>
    </xf>
    <xf numFmtId="0" fontId="15" fillId="0" borderId="1" xfId="6" applyFont="1" applyFill="1" applyBorder="1"/>
    <xf numFmtId="0" fontId="15" fillId="0" borderId="1" xfId="6" applyFont="1" applyFill="1" applyBorder="1" applyAlignment="1">
      <alignment horizontal="center" vertical="center"/>
    </xf>
    <xf numFmtId="0" fontId="7"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4" fontId="7" fillId="0" borderId="1" xfId="0" applyNumberFormat="1" applyFont="1" applyFill="1" applyBorder="1" applyAlignment="1">
      <alignment horizontal="right" vertical="center"/>
    </xf>
    <xf numFmtId="4" fontId="7" fillId="0" borderId="1" xfId="0" applyNumberFormat="1" applyFont="1" applyFill="1" applyBorder="1" applyAlignment="1">
      <alignment horizontal="center" vertical="center"/>
    </xf>
    <xf numFmtId="0" fontId="11" fillId="0" borderId="2" xfId="0" applyFont="1" applyFill="1" applyBorder="1" applyAlignment="1">
      <alignment horizontal="center" vertical="center"/>
    </xf>
    <xf numFmtId="0" fontId="7" fillId="0" borderId="2" xfId="0" applyFont="1" applyFill="1" applyBorder="1" applyAlignment="1">
      <alignment horizontal="center" vertical="center" wrapText="1"/>
    </xf>
    <xf numFmtId="0" fontId="15" fillId="0" borderId="1" xfId="6" applyBorder="1" applyAlignment="1"/>
    <xf numFmtId="0" fontId="9" fillId="0" borderId="1" xfId="3" applyBorder="1" applyAlignment="1"/>
    <xf numFmtId="0" fontId="9" fillId="0" borderId="1" xfId="3" applyFill="1" applyBorder="1" applyAlignment="1">
      <alignment horizontal="center" vertical="center"/>
    </xf>
    <xf numFmtId="0" fontId="0" fillId="0" borderId="1" xfId="0" applyFont="1" applyFill="1" applyBorder="1" applyAlignment="1">
      <alignment horizontal="center" vertical="center"/>
    </xf>
    <xf numFmtId="0" fontId="11" fillId="0" borderId="1" xfId="0" applyFont="1" applyFill="1" applyBorder="1" applyAlignment="1">
      <alignment horizontal="center" vertical="center" wrapText="1"/>
    </xf>
    <xf numFmtId="4" fontId="7" fillId="0" borderId="2" xfId="0" applyNumberFormat="1" applyFont="1" applyFill="1" applyBorder="1" applyAlignment="1">
      <alignment horizontal="center" vertical="center" wrapText="1"/>
    </xf>
    <xf numFmtId="0" fontId="9" fillId="0" borderId="1" xfId="3" applyFill="1" applyBorder="1" applyAlignment="1">
      <alignment wrapText="1"/>
    </xf>
    <xf numFmtId="0" fontId="0" fillId="0" borderId="1" xfId="0" applyFont="1" applyFill="1" applyBorder="1" applyAlignment="1">
      <alignment wrapText="1"/>
    </xf>
    <xf numFmtId="14" fontId="14" fillId="0" borderId="3" xfId="0" applyNumberFormat="1" applyFont="1" applyFill="1" applyBorder="1" applyAlignment="1">
      <alignment horizontal="center" vertical="center"/>
    </xf>
    <xf numFmtId="0" fontId="11" fillId="0" borderId="3" xfId="0" applyFont="1" applyFill="1" applyBorder="1" applyAlignment="1">
      <alignment horizontal="center" vertical="center" wrapText="1"/>
    </xf>
    <xf numFmtId="4" fontId="7" fillId="0" borderId="4" xfId="0" applyNumberFormat="1" applyFont="1" applyFill="1" applyBorder="1" applyAlignment="1">
      <alignment horizontal="center" vertical="center" wrapText="1"/>
    </xf>
    <xf numFmtId="0" fontId="7" fillId="0" borderId="3" xfId="0" applyFont="1" applyFill="1" applyBorder="1" applyAlignment="1">
      <alignment horizontal="center" vertical="center" wrapText="1"/>
    </xf>
    <xf numFmtId="4" fontId="7" fillId="0" borderId="1" xfId="0" applyNumberFormat="1" applyFont="1" applyFill="1" applyBorder="1" applyAlignment="1">
      <alignment horizontal="center" vertical="center" wrapText="1"/>
    </xf>
    <xf numFmtId="0" fontId="15" fillId="0" borderId="1" xfId="6"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4" borderId="1" xfId="7" applyFont="1" applyFill="1" applyBorder="1" applyAlignment="1">
      <alignment vertical="center" wrapText="1"/>
    </xf>
    <xf numFmtId="0" fontId="8" fillId="4" borderId="1" xfId="0" applyFont="1" applyFill="1" applyBorder="1" applyAlignment="1">
      <alignment horizontal="center" vertical="center" wrapText="1"/>
    </xf>
    <xf numFmtId="14" fontId="7" fillId="2" borderId="1" xfId="0" applyNumberFormat="1" applyFont="1" applyFill="1" applyBorder="1" applyAlignment="1">
      <alignment horizontal="center" vertical="center" wrapText="1"/>
    </xf>
    <xf numFmtId="0" fontId="11" fillId="2" borderId="1" xfId="0" applyFont="1" applyFill="1" applyBorder="1" applyAlignment="1">
      <alignment horizontal="center" vertical="center" wrapText="1"/>
    </xf>
    <xf numFmtId="4" fontId="0" fillId="2" borderId="1" xfId="0" applyNumberFormat="1" applyFill="1" applyBorder="1" applyAlignment="1">
      <alignment horizontal="center" vertical="center"/>
    </xf>
    <xf numFmtId="0" fontId="10" fillId="2" borderId="1" xfId="3" applyFont="1" applyFill="1" applyBorder="1" applyAlignment="1"/>
    <xf numFmtId="0" fontId="8" fillId="2" borderId="1" xfId="0" applyFont="1" applyFill="1" applyBorder="1" applyAlignment="1">
      <alignment horizontal="center" vertical="center"/>
    </xf>
    <xf numFmtId="0" fontId="15" fillId="2" borderId="1" xfId="6" applyFill="1" applyBorder="1" applyAlignment="1">
      <alignment horizontal="center" vertical="center" wrapText="1"/>
    </xf>
    <xf numFmtId="14" fontId="7" fillId="4" borderId="1" xfId="0" applyNumberFormat="1" applyFont="1" applyFill="1" applyBorder="1" applyAlignment="1">
      <alignment horizontal="center" vertical="center" wrapText="1"/>
    </xf>
    <xf numFmtId="0" fontId="11" fillId="4" borderId="1" xfId="0" applyFont="1" applyFill="1" applyBorder="1" applyAlignment="1">
      <alignment horizontal="center" vertical="center" wrapText="1"/>
    </xf>
    <xf numFmtId="4" fontId="0" fillId="4" borderId="1" xfId="0" applyNumberFormat="1" applyFill="1" applyBorder="1" applyAlignment="1">
      <alignment horizontal="center" vertical="center"/>
    </xf>
    <xf numFmtId="0" fontId="15" fillId="4" borderId="1" xfId="6" applyFill="1" applyBorder="1" applyAlignment="1"/>
    <xf numFmtId="0" fontId="8" fillId="4" borderId="1" xfId="0" applyFont="1" applyFill="1" applyBorder="1" applyAlignment="1">
      <alignment horizontal="center" vertical="center"/>
    </xf>
    <xf numFmtId="0" fontId="15" fillId="4" borderId="1" xfId="6" applyFill="1" applyBorder="1" applyAlignment="1">
      <alignment horizontal="center" vertical="center" wrapText="1"/>
    </xf>
    <xf numFmtId="0" fontId="15" fillId="2" borderId="1" xfId="6" applyFill="1" applyBorder="1" applyAlignment="1"/>
    <xf numFmtId="14" fontId="7" fillId="0" borderId="1" xfId="0" applyNumberFormat="1" applyFont="1" applyFill="1" applyBorder="1" applyAlignment="1">
      <alignment horizontal="center" vertical="center"/>
    </xf>
    <xf numFmtId="0" fontId="15" fillId="0" borderId="1" xfId="6" applyFill="1" applyBorder="1" applyAlignment="1"/>
    <xf numFmtId="0" fontId="0" fillId="0" borderId="1" xfId="0" applyFill="1" applyBorder="1" applyAlignment="1">
      <alignment horizontal="center" vertical="center"/>
    </xf>
    <xf numFmtId="0" fontId="10" fillId="0" borderId="1" xfId="6" applyFont="1" applyFill="1" applyBorder="1" applyAlignment="1">
      <alignment horizontal="center" vertical="center" wrapText="1"/>
    </xf>
    <xf numFmtId="0" fontId="2" fillId="0" borderId="1" xfId="0" applyFont="1" applyBorder="1" applyAlignment="1">
      <alignment wrapText="1"/>
    </xf>
    <xf numFmtId="0" fontId="7" fillId="0" borderId="1" xfId="0" applyFont="1" applyBorder="1" applyAlignment="1">
      <alignment wrapText="1"/>
    </xf>
    <xf numFmtId="14" fontId="16" fillId="0" borderId="1" xfId="0" applyNumberFormat="1" applyFont="1" applyFill="1" applyBorder="1" applyAlignment="1">
      <alignment horizontal="center" vertical="center" wrapText="1"/>
    </xf>
  </cellXfs>
  <cellStyles count="8">
    <cellStyle name="Hipervínculo" xfId="3" builtinId="8"/>
    <cellStyle name="Hipervínculo 2" xfId="6"/>
    <cellStyle name="Millares" xfId="1" builtinId="3"/>
    <cellStyle name="Normal" xfId="0" builtinId="0"/>
    <cellStyle name="Normal 2" xfId="2"/>
    <cellStyle name="Normal 2 2" xfId="5"/>
    <cellStyle name="Normal 3" xfId="4"/>
    <cellStyle name="Normal 4" xfId="7"/>
  </cellStyles>
  <dxfs count="19">
    <dxf>
      <font>
        <b val="0"/>
        <i val="0"/>
        <strike val="0"/>
        <condense val="0"/>
        <extend val="0"/>
        <outline val="0"/>
        <shadow val="0"/>
        <u val="none"/>
        <vertAlign val="baseline"/>
        <sz val="8"/>
        <color theme="1"/>
        <name val="Calibri"/>
        <scheme val="minor"/>
      </font>
      <border diagonalUp="0" diagonalDown="0">
        <left style="thin">
          <color indexed="64"/>
        </left>
        <right/>
        <top/>
        <bottom/>
        <vertical style="thin">
          <color indexed="64"/>
        </vertical>
        <horizontal style="thin">
          <color indexed="64"/>
        </horizontal>
      </border>
    </dxf>
    <dxf>
      <font>
        <strike val="0"/>
        <outline val="0"/>
        <shadow val="0"/>
        <u val="none"/>
        <vertAlign val="baseline"/>
        <sz val="8"/>
      </font>
      <alignment horizontal="general" vertical="bottom" textRotation="0" wrapText="0"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8"/>
        <color theme="1"/>
        <name val="Calibri"/>
        <scheme val="minor"/>
      </font>
      <border diagonalUp="0" diagonalDown="0">
        <left style="thin">
          <color indexed="64"/>
        </left>
        <right style="thin">
          <color indexed="64"/>
        </right>
        <top/>
        <bottom/>
        <vertical style="thin">
          <color indexed="64"/>
        </vertical>
        <horizontal style="thin">
          <color indexed="64"/>
        </horizontal>
      </border>
    </dxf>
    <dxf>
      <font>
        <strike val="0"/>
        <outline val="0"/>
        <shadow val="0"/>
        <u val="none"/>
        <vertAlign val="baseline"/>
        <sz val="8"/>
      </font>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8"/>
        <color theme="1"/>
        <name val="Calibri"/>
        <scheme val="minor"/>
      </font>
      <border diagonalUp="0" diagonalDown="0">
        <left style="thin">
          <color indexed="64"/>
        </left>
        <right style="thin">
          <color indexed="64"/>
        </right>
        <top/>
        <bottom/>
        <vertical style="thin">
          <color indexed="64"/>
        </vertical>
        <horizontal style="thin">
          <color indexed="64"/>
        </horizontal>
      </border>
    </dxf>
    <dxf>
      <font>
        <strike val="0"/>
        <outline val="0"/>
        <shadow val="0"/>
        <u val="none"/>
        <vertAlign val="baseline"/>
        <sz val="8"/>
      </font>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8"/>
        <color theme="1"/>
        <name val="Calibri"/>
        <scheme val="minor"/>
      </font>
      <border diagonalUp="0" diagonalDown="0">
        <left style="thin">
          <color indexed="64"/>
        </left>
        <right style="thin">
          <color indexed="64"/>
        </right>
        <top/>
        <bottom/>
        <vertical style="thin">
          <color indexed="64"/>
        </vertical>
        <horizontal style="thin">
          <color indexed="64"/>
        </horizontal>
      </border>
    </dxf>
    <dxf>
      <font>
        <strike val="0"/>
        <outline val="0"/>
        <shadow val="0"/>
        <u val="none"/>
        <vertAlign val="baseline"/>
        <sz val="8"/>
      </font>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8"/>
        <color theme="1"/>
        <name val="Calibri"/>
        <scheme val="minor"/>
      </font>
      <border diagonalUp="0" diagonalDown="0">
        <left style="thin">
          <color indexed="64"/>
        </left>
        <right style="thin">
          <color indexed="64"/>
        </right>
        <top/>
        <bottom/>
        <vertical style="thin">
          <color indexed="64"/>
        </vertical>
        <horizontal style="thin">
          <color indexed="64"/>
        </horizontal>
      </border>
    </dxf>
    <dxf>
      <font>
        <strike val="0"/>
        <outline val="0"/>
        <shadow val="0"/>
        <u val="none"/>
        <vertAlign val="baseline"/>
        <sz val="8"/>
      </font>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8"/>
        <color theme="1"/>
        <name val="Calibri"/>
        <scheme val="minor"/>
      </font>
      <numFmt numFmtId="164" formatCode="_-[$$-409]* #,##0.00_ ;_-[$$-409]* \-#,##0.00\ ;_-[$$-409]* &quot;-&quot;??_ ;_-@_ "/>
      <border diagonalUp="0" diagonalDown="0">
        <left style="thin">
          <color indexed="64"/>
        </left>
        <right style="thin">
          <color indexed="64"/>
        </right>
        <top/>
        <bottom/>
        <vertical style="thin">
          <color indexed="64"/>
        </vertical>
        <horizontal style="thin">
          <color indexed="64"/>
        </horizontal>
      </border>
    </dxf>
    <dxf>
      <font>
        <strike val="0"/>
        <outline val="0"/>
        <shadow val="0"/>
        <u val="none"/>
        <vertAlign val="baseline"/>
        <sz val="8"/>
      </font>
      <numFmt numFmtId="164" formatCode="_-[$$-409]* #,##0.00_ ;_-[$$-409]* \-#,##0.00\ ;_-[$$-409]* &quot;-&quot;??_ ;_-@_ "/>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8"/>
        <color theme="1"/>
        <name val="Calibri"/>
        <scheme val="minor"/>
      </font>
      <border diagonalUp="0" diagonalDown="0">
        <left style="thin">
          <color indexed="64"/>
        </left>
        <right style="thin">
          <color indexed="64"/>
        </right>
        <top/>
        <bottom/>
        <vertical style="thin">
          <color indexed="64"/>
        </vertical>
        <horizontal style="thin">
          <color indexed="64"/>
        </horizontal>
      </border>
    </dxf>
    <dxf>
      <font>
        <strike val="0"/>
        <outline val="0"/>
        <shadow val="0"/>
        <u val="none"/>
        <vertAlign val="baseline"/>
        <sz val="8"/>
      </font>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8"/>
        <color theme="1"/>
        <name val="Calibri"/>
        <scheme val="minor"/>
      </font>
      <border diagonalUp="0" diagonalDown="0">
        <left/>
        <right style="thin">
          <color indexed="64"/>
        </right>
        <top/>
        <bottom/>
        <vertical style="thin">
          <color indexed="64"/>
        </vertical>
        <horizontal style="thin">
          <color indexed="64"/>
        </horizontal>
      </border>
    </dxf>
    <dxf>
      <font>
        <strike val="0"/>
        <outline val="0"/>
        <shadow val="0"/>
        <u val="none"/>
        <vertAlign val="baseline"/>
        <sz val="8"/>
      </font>
      <alignment horizontal="general" vertical="bottom" textRotation="0" wrapText="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bottom/>
        <vertical style="thin">
          <color indexed="64"/>
        </vertical>
        <horizontal style="thin">
          <color indexed="64"/>
        </horizontal>
      </border>
    </dxf>
    <dxf>
      <font>
        <strike val="0"/>
        <outline val="0"/>
        <shadow val="0"/>
        <u val="none"/>
        <vertAlign val="baseline"/>
        <sz val="8"/>
      </font>
      <alignment horizontal="general" vertical="bottom" textRotation="0" wrapText="0" indent="0" justifyLastLine="0" shrinkToFit="0" readingOrder="0"/>
    </dxf>
    <dxf>
      <font>
        <b val="0"/>
        <i val="0"/>
        <strike val="0"/>
        <condense val="0"/>
        <extend val="0"/>
        <outline val="0"/>
        <shadow val="0"/>
        <u val="none"/>
        <vertAlign val="baseline"/>
        <sz val="8"/>
        <color rgb="FF000000"/>
        <name val="Arial"/>
        <scheme val="none"/>
      </font>
      <alignment horizontal="general"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id="1" name="Tabla2" displayName="Tabla2" ref="A3:H5" insertRow="1" totalsRowCount="1" headerRowDxfId="18" dataDxfId="17" totalsRowDxfId="16">
  <autoFilter ref="A3:H4"/>
  <tableColumns count="8">
    <tableColumn id="1" name="Fecha de pago " totalsRowLabel="Total" dataDxfId="15" totalsRowDxfId="14"/>
    <tableColumn id="2" name="Concepto" dataDxfId="13" totalsRowDxfId="12"/>
    <tableColumn id="3" name="Monto pagado con impuestos" totalsRowFunction="sum" dataDxfId="11" totalsRowDxfId="10"/>
    <tableColumn id="4" name="Razón social del proveedor" dataDxfId="9" totalsRowDxfId="8"/>
    <tableColumn id="5" name="Expresión documental de la compra" dataDxfId="7" totalsRowDxfId="6"/>
    <tableColumn id="6" name="Notas aclaratorias de la compra" dataDxfId="5" totalsRowDxfId="4"/>
    <tableColumn id="7" name="Expresión documental de la entrega" dataDxfId="3" totalsRowDxfId="2"/>
    <tableColumn id="8" name="Notas aclaratorias de la entrega" totalsRowFunction="count" dataDxfId="1" totalsRowDxfId="0"/>
  </tableColumns>
  <tableStyleInfo name="TableStyleLight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drive.google.com/file/d/1GThICM7jIKQnZySjh58PjjdkBlZ_Vdau/view?usp=sharing" TargetMode="External"/><Relationship Id="rId21" Type="http://schemas.openxmlformats.org/officeDocument/2006/relationships/hyperlink" Target="https://drive.google.com/file/d/1MLV84rwEFBd57-11Se5iA0uXzXoeSj69/view?usp=sharing" TargetMode="External"/><Relationship Id="rId42" Type="http://schemas.openxmlformats.org/officeDocument/2006/relationships/hyperlink" Target="https://drive.google.com/file/d/15fzWmmL0pxQpnRLqaHOFP0Yes35yjSLe/view?usp=sharing" TargetMode="External"/><Relationship Id="rId63" Type="http://schemas.openxmlformats.org/officeDocument/2006/relationships/hyperlink" Target="https://drive.google.com/file/d/1li2-TJdGedICuB0q2sTm8d5KSAkNIzpJ/view?usp=sharing" TargetMode="External"/><Relationship Id="rId84" Type="http://schemas.openxmlformats.org/officeDocument/2006/relationships/hyperlink" Target="https://drive.google.com/file/d/13fnu1MOXmf8dr_tgcf3uAmgdjujzq174/view?usp=sharing" TargetMode="External"/><Relationship Id="rId138" Type="http://schemas.openxmlformats.org/officeDocument/2006/relationships/hyperlink" Target="https://drive.google.com/file/d/1s7lbUdbZDqS_qJvisfAYZN1EoMnt-NKR/view?usp=sharing" TargetMode="External"/><Relationship Id="rId107" Type="http://schemas.openxmlformats.org/officeDocument/2006/relationships/hyperlink" Target="https://drive.google.com/file/d/1pd-kQRlCqilesod8-9XbakooI9DxyykV/view?usp=sharing" TargetMode="External"/><Relationship Id="rId11" Type="http://schemas.openxmlformats.org/officeDocument/2006/relationships/hyperlink" Target="https://drive.google.com/file/d/1cKm3YaAh44Y4DYwt61F8cWswKUgH-rdb/view?usp=sharing" TargetMode="External"/><Relationship Id="rId32" Type="http://schemas.openxmlformats.org/officeDocument/2006/relationships/hyperlink" Target="https://drive.google.com/file/d/1EdJWhW0OjEa2-Q4eVZczD8HtqEbAc3eY/view?usp=sharing" TargetMode="External"/><Relationship Id="rId53" Type="http://schemas.openxmlformats.org/officeDocument/2006/relationships/hyperlink" Target="https://drive.google.com/file/d/1lz4UkoS7esEKQm_IzORcUUL1L1hqcb8r/view?usp=sharing" TargetMode="External"/><Relationship Id="rId74" Type="http://schemas.openxmlformats.org/officeDocument/2006/relationships/hyperlink" Target="https://drive.google.com/file/d/1WuH0vI42OZgjE4SAPvVQ5wPttpCnTnuk/view?usp=sharing" TargetMode="External"/><Relationship Id="rId128" Type="http://schemas.openxmlformats.org/officeDocument/2006/relationships/hyperlink" Target="https://drive.google.com/file/d/15dqVCvlNThaDg-z28D2P5hfmATvyhT6x/view?usp=sharing" TargetMode="External"/><Relationship Id="rId5" Type="http://schemas.openxmlformats.org/officeDocument/2006/relationships/hyperlink" Target="https://drive.google.com/file/d/1VjojH9qONeOMV2ALmQqwvCfkSpxOfpgz/view?usp=sharing" TargetMode="External"/><Relationship Id="rId90" Type="http://schemas.openxmlformats.org/officeDocument/2006/relationships/hyperlink" Target="https://drive.google.com/file/d/13HmR6A1Nd27rY7I8-Kmr1WbLS8UCjtnD/view?usp=sharing" TargetMode="External"/><Relationship Id="rId95" Type="http://schemas.openxmlformats.org/officeDocument/2006/relationships/hyperlink" Target="https://drive.google.com/file/d/17q5jrDPbn-mNb7gqi-UPIw88FZmGC1Um/view?usp=sharing" TargetMode="External"/><Relationship Id="rId22" Type="http://schemas.openxmlformats.org/officeDocument/2006/relationships/hyperlink" Target="https://drive.google.com/file/d/1MLV84rwEFBd57-11Se5iA0uXzXoeSj69/view?usp=sharing" TargetMode="External"/><Relationship Id="rId27" Type="http://schemas.openxmlformats.org/officeDocument/2006/relationships/hyperlink" Target="https://drive.google.com/file/d/1EdJWhW0OjEa2-Q4eVZczD8HtqEbAc3eY/view?usp=sharing" TargetMode="External"/><Relationship Id="rId43" Type="http://schemas.openxmlformats.org/officeDocument/2006/relationships/hyperlink" Target="https://drive.google.com/file/d/1lz4UkoS7esEKQm_IzORcUUL1L1hqcb8r/view?usp=sharing" TargetMode="External"/><Relationship Id="rId48" Type="http://schemas.openxmlformats.org/officeDocument/2006/relationships/hyperlink" Target="https://drive.google.com/file/d/11a7ebx7T5vwX1-mEEdir0iMMg4dTwf2E/view?usp=sharing" TargetMode="External"/><Relationship Id="rId64" Type="http://schemas.openxmlformats.org/officeDocument/2006/relationships/hyperlink" Target="https://drive.google.com/file/d/1li2-TJdGedICuB0q2sTm8d5KSAkNIzpJ/view?usp=sharing" TargetMode="External"/><Relationship Id="rId69" Type="http://schemas.openxmlformats.org/officeDocument/2006/relationships/hyperlink" Target="https://drive.google.com/file/d/1YrWd_SoLqccaBHGrB6iL5P8enTf54gt0/view?usp=sharing" TargetMode="External"/><Relationship Id="rId113" Type="http://schemas.openxmlformats.org/officeDocument/2006/relationships/hyperlink" Target="https://drive.google.com/file/d/1GThICM7jIKQnZySjh58PjjdkBlZ_Vdau/view?usp=sharing" TargetMode="External"/><Relationship Id="rId118" Type="http://schemas.openxmlformats.org/officeDocument/2006/relationships/hyperlink" Target="https://drive.google.com/file/d/1GThICM7jIKQnZySjh58PjjdkBlZ_Vdau/view?usp=sharing" TargetMode="External"/><Relationship Id="rId134" Type="http://schemas.openxmlformats.org/officeDocument/2006/relationships/hyperlink" Target="https://drive.google.com/file/d/1T5ftN9uqhQjS1sG8m-VFr4kTOcgfaOuR/view?usp=sharing" TargetMode="External"/><Relationship Id="rId139" Type="http://schemas.openxmlformats.org/officeDocument/2006/relationships/hyperlink" Target="https://drive.google.com/file/d/12Q26T0Qi2uKWPKA6OW1S3t6VF1cZy0h8/view?usp=sharing" TargetMode="External"/><Relationship Id="rId80" Type="http://schemas.openxmlformats.org/officeDocument/2006/relationships/hyperlink" Target="https://drive.google.com/file/d/13fnu1MOXmf8dr_tgcf3uAmgdjujzq174/view?usp=sharing" TargetMode="External"/><Relationship Id="rId85" Type="http://schemas.openxmlformats.org/officeDocument/2006/relationships/hyperlink" Target="https://drive.google.com/file/d/13fnu1MOXmf8dr_tgcf3uAmgdjujzq174/view?usp=sharing" TargetMode="External"/><Relationship Id="rId12" Type="http://schemas.openxmlformats.org/officeDocument/2006/relationships/hyperlink" Target="https://drive.google.com/file/d/1cKm3YaAh44Y4DYwt61F8cWswKUgH-rdb/view?usp=sharing" TargetMode="External"/><Relationship Id="rId17" Type="http://schemas.openxmlformats.org/officeDocument/2006/relationships/hyperlink" Target="https://drive.google.com/file/d/1pNuXU2pKi9we3pe-CP4AOuWSkyg0MMql/view?usp=sharing" TargetMode="External"/><Relationship Id="rId33" Type="http://schemas.openxmlformats.org/officeDocument/2006/relationships/hyperlink" Target="https://drive.google.com/file/d/1EdJWhW0OjEa2-Q4eVZczD8HtqEbAc3eY/view?usp=sharing" TargetMode="External"/><Relationship Id="rId38" Type="http://schemas.openxmlformats.org/officeDocument/2006/relationships/hyperlink" Target="https://drive.google.com/file/d/17j_4rj7ec8MFIDxEwzls-dIDQ8_FGDpm/view?usp=sharing" TargetMode="External"/><Relationship Id="rId59" Type="http://schemas.openxmlformats.org/officeDocument/2006/relationships/hyperlink" Target="https://drive.google.com/file/d/1YrWd_SoLqccaBHGrB6iL5P8enTf54gt0/view?usp=sharing" TargetMode="External"/><Relationship Id="rId103" Type="http://schemas.openxmlformats.org/officeDocument/2006/relationships/hyperlink" Target="https://drive.google.com/file/d/1r-btINSZOZwRsVaHdt6hFGdWmYnUk2Ed/view?usp=sharing" TargetMode="External"/><Relationship Id="rId108" Type="http://schemas.openxmlformats.org/officeDocument/2006/relationships/hyperlink" Target="https://drive.google.com/file/d/1pd-kQRlCqilesod8-9XbakooI9DxyykV/view?usp=sharing" TargetMode="External"/><Relationship Id="rId124" Type="http://schemas.openxmlformats.org/officeDocument/2006/relationships/hyperlink" Target="https://drive.google.com/file/d/1fbLueDGjw6CqFhfO9lfs-PwmOVvFKE6K/view?usp=sharing" TargetMode="External"/><Relationship Id="rId129" Type="http://schemas.openxmlformats.org/officeDocument/2006/relationships/hyperlink" Target="https://drive.google.com/file/d/1aAGgYSjgZDfSjs34LznYZwWaL4lvWYMO/view?usp=sharing" TargetMode="External"/><Relationship Id="rId54" Type="http://schemas.openxmlformats.org/officeDocument/2006/relationships/hyperlink" Target="https://drive.google.com/file/d/11a7ebx7T5vwX1-mEEdir0iMMg4dTwf2E/view?usp=sharing" TargetMode="External"/><Relationship Id="rId70" Type="http://schemas.openxmlformats.org/officeDocument/2006/relationships/hyperlink" Target="https://drive.google.com/file/d/1YrWd_SoLqccaBHGrB6iL5P8enTf54gt0/view?usp=sharing" TargetMode="External"/><Relationship Id="rId75" Type="http://schemas.openxmlformats.org/officeDocument/2006/relationships/hyperlink" Target="https://drive.google.com/file/d/1EdJWhW0OjEa2-Q4eVZczD8HtqEbAc3eY/view?usp=sharing" TargetMode="External"/><Relationship Id="rId91" Type="http://schemas.openxmlformats.org/officeDocument/2006/relationships/hyperlink" Target="https://drive.google.com/file/d/13HmR6A1Nd27rY7I8-Kmr1WbLS8UCjtnD/view?usp=sharing" TargetMode="External"/><Relationship Id="rId96" Type="http://schemas.openxmlformats.org/officeDocument/2006/relationships/hyperlink" Target="https://drive.google.com/file/d/17q5jrDPbn-mNb7gqi-UPIw88FZmGC1Um/view?usp=sharing" TargetMode="External"/><Relationship Id="rId140" Type="http://schemas.openxmlformats.org/officeDocument/2006/relationships/hyperlink" Target="https://drive.google.com/file/d/1JL6HT1oya59HM_WZiuslZzBOhokbtNMJ/view?usp=sharing" TargetMode="External"/><Relationship Id="rId145" Type="http://schemas.openxmlformats.org/officeDocument/2006/relationships/hyperlink" Target="https://drive.google.com/file/d/1GYBWv4s9jg8BGDn5ZCS4oLsDCsNLERIG/view?usp=sharing" TargetMode="External"/><Relationship Id="rId1" Type="http://schemas.openxmlformats.org/officeDocument/2006/relationships/hyperlink" Target="https://drive.google.com/file/d/1_PrVmmsRgOd0CAg7u0NnorJQz38YlbaB/view?usp=sharing" TargetMode="External"/><Relationship Id="rId6" Type="http://schemas.openxmlformats.org/officeDocument/2006/relationships/hyperlink" Target="https://drive.google.com/file/d/1pOOU2BXyIDQIqjqeetI60xtCeNSWdAEm/view?usp=sharing" TargetMode="External"/><Relationship Id="rId23" Type="http://schemas.openxmlformats.org/officeDocument/2006/relationships/hyperlink" Target="https://drive.google.com/file/d/1MLV84rwEFBd57-11Se5iA0uXzXoeSj69/view?usp=sharing" TargetMode="External"/><Relationship Id="rId28" Type="http://schemas.openxmlformats.org/officeDocument/2006/relationships/hyperlink" Target="https://drive.google.com/file/d/1EdJWhW0OjEa2-Q4eVZczD8HtqEbAc3eY/view?usp=sharing" TargetMode="External"/><Relationship Id="rId49" Type="http://schemas.openxmlformats.org/officeDocument/2006/relationships/hyperlink" Target="https://drive.google.com/file/d/1ZFHb0pYf2zy8xOWHNDtqTsojDNRIXtc9/view?usp=sharing" TargetMode="External"/><Relationship Id="rId114" Type="http://schemas.openxmlformats.org/officeDocument/2006/relationships/hyperlink" Target="https://drive.google.com/file/d/1GThICM7jIKQnZySjh58PjjdkBlZ_Vdau/view?usp=sharing" TargetMode="External"/><Relationship Id="rId119" Type="http://schemas.openxmlformats.org/officeDocument/2006/relationships/hyperlink" Target="https://drive.google.com/file/d/1fbLueDGjw6CqFhfO9lfs-PwmOVvFKE6K/view?usp=sharing" TargetMode="External"/><Relationship Id="rId44" Type="http://schemas.openxmlformats.org/officeDocument/2006/relationships/hyperlink" Target="https://drive.google.com/file/d/1lz4UkoS7esEKQm_IzORcUUL1L1hqcb8r/view?usp=sharing" TargetMode="External"/><Relationship Id="rId60" Type="http://schemas.openxmlformats.org/officeDocument/2006/relationships/hyperlink" Target="https://drive.google.com/file/d/1Q4_y_k7c5Eor4chVPL1w1zAgU_VFf4fF/view?usp=sharing" TargetMode="External"/><Relationship Id="rId65" Type="http://schemas.openxmlformats.org/officeDocument/2006/relationships/hyperlink" Target="https://drive.google.com/file/d/1li2-TJdGedICuB0q2sTm8d5KSAkNIzpJ/view?usp=sharing" TargetMode="External"/><Relationship Id="rId81" Type="http://schemas.openxmlformats.org/officeDocument/2006/relationships/hyperlink" Target="https://drive.google.com/file/d/13fnu1MOXmf8dr_tgcf3uAmgdjujzq174/view?usp=sharing" TargetMode="External"/><Relationship Id="rId86" Type="http://schemas.openxmlformats.org/officeDocument/2006/relationships/hyperlink" Target="https://drive.google.com/file/d/13fnu1MOXmf8dr_tgcf3uAmgdjujzq174/view?usp=sharing" TargetMode="External"/><Relationship Id="rId130" Type="http://schemas.openxmlformats.org/officeDocument/2006/relationships/hyperlink" Target="https://drive.google.com/file/d/1HOFEDkdQveI5u83WzBP0mJE0z4xkrcuk/view?usp=sharing" TargetMode="External"/><Relationship Id="rId135" Type="http://schemas.openxmlformats.org/officeDocument/2006/relationships/hyperlink" Target="https://drive.google.com/file/d/1Ew44r0BQc8WVwSmWgyGQ71FZKN1wZBTX/view?usp=sharing" TargetMode="External"/><Relationship Id="rId13" Type="http://schemas.openxmlformats.org/officeDocument/2006/relationships/hyperlink" Target="https://drive.google.com/file/d/1cKm3YaAh44Y4DYwt61F8cWswKUgH-rdb/view?usp=sharing" TargetMode="External"/><Relationship Id="rId18" Type="http://schemas.openxmlformats.org/officeDocument/2006/relationships/hyperlink" Target="https://drive.google.com/file/d/1o7W_h1ZQdoTg4Gz8w2hpdTKFgs8WY4CS/view?usp=sharing" TargetMode="External"/><Relationship Id="rId39" Type="http://schemas.openxmlformats.org/officeDocument/2006/relationships/hyperlink" Target="https://drive.google.com/file/d/17j_4rj7ec8MFIDxEwzls-dIDQ8_FGDpm/view?usp=sharing" TargetMode="External"/><Relationship Id="rId109" Type="http://schemas.openxmlformats.org/officeDocument/2006/relationships/hyperlink" Target="https://drive.google.com/file/d/1134Kn5bK1spZYQDN6JSd4_6RVZfqxIKH/view?usp=sharing" TargetMode="External"/><Relationship Id="rId34" Type="http://schemas.openxmlformats.org/officeDocument/2006/relationships/hyperlink" Target="https://drive.google.com/file/d/1EdJWhW0OjEa2-Q4eVZczD8HtqEbAc3eY/view?usp=sharing" TargetMode="External"/><Relationship Id="rId50" Type="http://schemas.openxmlformats.org/officeDocument/2006/relationships/hyperlink" Target="https://drive.google.com/file/d/1Ldx2oNwhg30aWYQ1xQJzJHLWf1lGPwB3/view?usp=sharing" TargetMode="External"/><Relationship Id="rId55" Type="http://schemas.openxmlformats.org/officeDocument/2006/relationships/hyperlink" Target="https://drive.google.com/file/d/18tz66cH4_PSNvy9EO8S4nLydlFraTKMl/view?usp=sharing" TargetMode="External"/><Relationship Id="rId76" Type="http://schemas.openxmlformats.org/officeDocument/2006/relationships/hyperlink" Target="https://drive.google.com/file/d/1ZUpmWbvlVGKumDBJZ55gARwUJek78JOA/view?usp=sharing" TargetMode="External"/><Relationship Id="rId97" Type="http://schemas.openxmlformats.org/officeDocument/2006/relationships/hyperlink" Target="https://drive.google.com/file/d/17q5jrDPbn-mNb7gqi-UPIw88FZmGC1Um/view?usp=sharing" TargetMode="External"/><Relationship Id="rId104" Type="http://schemas.openxmlformats.org/officeDocument/2006/relationships/hyperlink" Target="https://drive.google.com/file/d/1eTQXdns4g-46rkhQD80ZBTt6-EECXoxl/view?usp=sharing" TargetMode="External"/><Relationship Id="rId120" Type="http://schemas.openxmlformats.org/officeDocument/2006/relationships/hyperlink" Target="https://drive.google.com/file/d/11TOArvvhcLHoOhcd_Y7ezrBanyjaV9AZ/view?usp=sharing" TargetMode="External"/><Relationship Id="rId125" Type="http://schemas.openxmlformats.org/officeDocument/2006/relationships/hyperlink" Target="https://drive.google.com/file/d/1fbLueDGjw6CqFhfO9lfs-PwmOVvFKE6K/view?usp=sharing" TargetMode="External"/><Relationship Id="rId141" Type="http://schemas.openxmlformats.org/officeDocument/2006/relationships/hyperlink" Target="https://drive.google.com/file/d/1F35whYkwqQmqKGgCGh4nLDVth3E4a9XW/view?usp=sharing" TargetMode="External"/><Relationship Id="rId146" Type="http://schemas.openxmlformats.org/officeDocument/2006/relationships/hyperlink" Target="https://drive.google.com/file/d/1ZdBQV_Q7ibbZKYR_vqEayFP5IBFY2XBW/view?usp=sharing" TargetMode="External"/><Relationship Id="rId7" Type="http://schemas.openxmlformats.org/officeDocument/2006/relationships/hyperlink" Target="https://drive.google.com/file/d/1pOOU2BXyIDQIqjqeetI60xtCeNSWdAEm/view?usp=sharing" TargetMode="External"/><Relationship Id="rId71" Type="http://schemas.openxmlformats.org/officeDocument/2006/relationships/hyperlink" Target="https://drive.google.com/file/d/1PnNZHmVrddbxz_oD52Fqz0nyr-ayRHNF/view?usp=sharing" TargetMode="External"/><Relationship Id="rId92" Type="http://schemas.openxmlformats.org/officeDocument/2006/relationships/hyperlink" Target="https://drive.google.com/file/d/13HmR6A1Nd27rY7I8-Kmr1WbLS8UCjtnD/view?usp=sharing" TargetMode="External"/><Relationship Id="rId2" Type="http://schemas.openxmlformats.org/officeDocument/2006/relationships/hyperlink" Target="https://drive.google.com/file/d/1_PrVmmsRgOd0CAg7u0NnorJQz38YlbaB/view?usp=sharing" TargetMode="External"/><Relationship Id="rId29" Type="http://schemas.openxmlformats.org/officeDocument/2006/relationships/hyperlink" Target="https://drive.google.com/file/d/1EdJWhW0OjEa2-Q4eVZczD8HtqEbAc3eY/view?usp=sharing" TargetMode="External"/><Relationship Id="rId24" Type="http://schemas.openxmlformats.org/officeDocument/2006/relationships/hyperlink" Target="https://drive.google.com/file/d/1EdJWhW0OjEa2-Q4eVZczD8HtqEbAc3eY/view?usp=sharing" TargetMode="External"/><Relationship Id="rId40" Type="http://schemas.openxmlformats.org/officeDocument/2006/relationships/hyperlink" Target="https://drive.google.com/file/d/1VjojH9qONeOMV2ALmQqwvCfkSpxOfpgz/view?usp=sharing" TargetMode="External"/><Relationship Id="rId45" Type="http://schemas.openxmlformats.org/officeDocument/2006/relationships/hyperlink" Target="https://drive.google.com/file/d/18tz66cH4_PSNvy9EO8S4nLydlFraTKMl/view?usp=sharing" TargetMode="External"/><Relationship Id="rId66" Type="http://schemas.openxmlformats.org/officeDocument/2006/relationships/hyperlink" Target="https://drive.google.com/file/d/1li2-TJdGedICuB0q2sTm8d5KSAkNIzpJ/view?usp=sharing" TargetMode="External"/><Relationship Id="rId87" Type="http://schemas.openxmlformats.org/officeDocument/2006/relationships/hyperlink" Target="https://drive.google.com/file/d/13fnu1MOXmf8dr_tgcf3uAmgdjujzq174/view?usp=sharing" TargetMode="External"/><Relationship Id="rId110" Type="http://schemas.openxmlformats.org/officeDocument/2006/relationships/hyperlink" Target="https://drive.google.com/file/d/18StIvTpRA5ViXL96aKIKWq1nxA08-ZtY/view?usp=sharing" TargetMode="External"/><Relationship Id="rId115" Type="http://schemas.openxmlformats.org/officeDocument/2006/relationships/hyperlink" Target="https://drive.google.com/file/d/1GThICM7jIKQnZySjh58PjjdkBlZ_Vdau/view?usp=sharing" TargetMode="External"/><Relationship Id="rId131" Type="http://schemas.openxmlformats.org/officeDocument/2006/relationships/hyperlink" Target="https://drive.google.com/file/d/1o6uQS5cUbEec7AAbsmJdmJzt1HE1gAiG/view?usp=sharing" TargetMode="External"/><Relationship Id="rId136" Type="http://schemas.openxmlformats.org/officeDocument/2006/relationships/hyperlink" Target="https://drive.google.com/file/d/1BVHY5FiquTghbyjHV2s4TJfMsZXHJJC8/view?usp=sharing" TargetMode="External"/><Relationship Id="rId61" Type="http://schemas.openxmlformats.org/officeDocument/2006/relationships/hyperlink" Target="https://drive.google.com/file/d/1li2-TJdGedICuB0q2sTm8d5KSAkNIzpJ/view?usp=sharing" TargetMode="External"/><Relationship Id="rId82" Type="http://schemas.openxmlformats.org/officeDocument/2006/relationships/hyperlink" Target="https://drive.google.com/file/d/13fnu1MOXmf8dr_tgcf3uAmgdjujzq174/view?usp=sharing" TargetMode="External"/><Relationship Id="rId19" Type="http://schemas.openxmlformats.org/officeDocument/2006/relationships/hyperlink" Target="https://drive.google.com/file/d/1MLV84rwEFBd57-11Se5iA0uXzXoeSj69/view?usp=sharing" TargetMode="External"/><Relationship Id="rId14" Type="http://schemas.openxmlformats.org/officeDocument/2006/relationships/hyperlink" Target="https://drive.google.com/file/d/1cKm3YaAh44Y4DYwt61F8cWswKUgH-rdb/view?usp=sharing" TargetMode="External"/><Relationship Id="rId30" Type="http://schemas.openxmlformats.org/officeDocument/2006/relationships/hyperlink" Target="https://drive.google.com/file/d/1EdJWhW0OjEa2-Q4eVZczD8HtqEbAc3eY/view?usp=sharing" TargetMode="External"/><Relationship Id="rId35" Type="http://schemas.openxmlformats.org/officeDocument/2006/relationships/hyperlink" Target="https://drive.google.com/file/d/1EdJWhW0OjEa2-Q4eVZczD8HtqEbAc3eY/view?usp=sharing" TargetMode="External"/><Relationship Id="rId56" Type="http://schemas.openxmlformats.org/officeDocument/2006/relationships/hyperlink" Target="https://drive.google.com/file/d/18tz66cH4_PSNvy9EO8S4nLydlFraTKMl/view?usp=sharing" TargetMode="External"/><Relationship Id="rId77" Type="http://schemas.openxmlformats.org/officeDocument/2006/relationships/hyperlink" Target="https://drive.google.com/file/d/13fnu1MOXmf8dr_tgcf3uAmgdjujzq174/view?usp=sharing" TargetMode="External"/><Relationship Id="rId100" Type="http://schemas.openxmlformats.org/officeDocument/2006/relationships/hyperlink" Target="https://drive.google.com/file/d/1fzixPQpNLpMZ8uxnnD11rl0ea3yLRr4l/view?usp=sharing" TargetMode="External"/><Relationship Id="rId105" Type="http://schemas.openxmlformats.org/officeDocument/2006/relationships/hyperlink" Target="https://drive.google.com/file/d/13Pp4t1cII-oc8tvCVgCbtp77uv5HR1-I/view?usp=sharing" TargetMode="External"/><Relationship Id="rId126" Type="http://schemas.openxmlformats.org/officeDocument/2006/relationships/hyperlink" Target="https://drive.google.com/file/d/1v2Am4EQl2UwJhBwNaOYW9x9sgJkhsHpn/view?usp=sharing" TargetMode="External"/><Relationship Id="rId147" Type="http://schemas.openxmlformats.org/officeDocument/2006/relationships/printerSettings" Target="../printerSettings/printerSettings1.bin"/><Relationship Id="rId8" Type="http://schemas.openxmlformats.org/officeDocument/2006/relationships/hyperlink" Target="https://drive.google.com/file/d/1cKm3YaAh44Y4DYwt61F8cWswKUgH-rdb/view?usp=sharing" TargetMode="External"/><Relationship Id="rId51" Type="http://schemas.openxmlformats.org/officeDocument/2006/relationships/hyperlink" Target="https://drive.google.com/file/d/1lz4UkoS7esEKQm_IzORcUUL1L1hqcb8r/view?usp=sharing" TargetMode="External"/><Relationship Id="rId72" Type="http://schemas.openxmlformats.org/officeDocument/2006/relationships/hyperlink" Target="https://drive.google.com/file/d/1WuH0vI42OZgjE4SAPvVQ5wPttpCnTnuk/view?usp=sharing" TargetMode="External"/><Relationship Id="rId93" Type="http://schemas.openxmlformats.org/officeDocument/2006/relationships/hyperlink" Target="https://drive.google.com/file/d/13HmR6A1Nd27rY7I8-Kmr1WbLS8UCjtnD/view?usp=sharing" TargetMode="External"/><Relationship Id="rId98" Type="http://schemas.openxmlformats.org/officeDocument/2006/relationships/hyperlink" Target="https://drive.google.com/file/d/17q5jrDPbn-mNb7gqi-UPIw88FZmGC1Um/view?usp=sharing" TargetMode="External"/><Relationship Id="rId121" Type="http://schemas.openxmlformats.org/officeDocument/2006/relationships/hyperlink" Target="https://drive.google.com/file/d/1mZc1qUnOz268_k1rUAhQ2o56fKrIzi18/view?usp=sharing" TargetMode="External"/><Relationship Id="rId142" Type="http://schemas.openxmlformats.org/officeDocument/2006/relationships/hyperlink" Target="https://drive.google.com/file/d/1TS9jZX8LX4ikC6NysnfpsIS1dGiiSVlr/view?usp=sharing" TargetMode="External"/><Relationship Id="rId3" Type="http://schemas.openxmlformats.org/officeDocument/2006/relationships/hyperlink" Target="https://drive.google.com/file/d/1qCQ3CU0K_anVUynle7zHBYTaIDzG1ers/view?usp=sharing" TargetMode="External"/><Relationship Id="rId25" Type="http://schemas.openxmlformats.org/officeDocument/2006/relationships/hyperlink" Target="https://drive.google.com/file/d/1EdJWhW0OjEa2-Q4eVZczD8HtqEbAc3eY/view?usp=sharing" TargetMode="External"/><Relationship Id="rId46" Type="http://schemas.openxmlformats.org/officeDocument/2006/relationships/hyperlink" Target="https://drive.google.com/file/d/1lz4UkoS7esEKQm_IzORcUUL1L1hqcb8r/view?usp=sharing" TargetMode="External"/><Relationship Id="rId67" Type="http://schemas.openxmlformats.org/officeDocument/2006/relationships/hyperlink" Target="https://drive.google.com/file/d/1Q4_y_k7c5Eor4chVPL1w1zAgU_VFf4fF/view?usp=sharing" TargetMode="External"/><Relationship Id="rId116" Type="http://schemas.openxmlformats.org/officeDocument/2006/relationships/hyperlink" Target="https://drive.google.com/file/d/1GThICM7jIKQnZySjh58PjjdkBlZ_Vdau/view?usp=sharing" TargetMode="External"/><Relationship Id="rId137" Type="http://schemas.openxmlformats.org/officeDocument/2006/relationships/hyperlink" Target="https://drive.google.com/file/d/12AKCDUbN97QRfDnPcQW2YVc1TFBws9cR/view?usp=sharing" TargetMode="External"/><Relationship Id="rId20" Type="http://schemas.openxmlformats.org/officeDocument/2006/relationships/hyperlink" Target="https://drive.google.com/file/d/1MLV84rwEFBd57-11Se5iA0uXzXoeSj69/view?usp=sharing" TargetMode="External"/><Relationship Id="rId41" Type="http://schemas.openxmlformats.org/officeDocument/2006/relationships/hyperlink" Target="https://drive.google.com/file/d/15fzWmmL0pxQpnRLqaHOFP0Yes35yjSLe/view?usp=sharing" TargetMode="External"/><Relationship Id="rId62" Type="http://schemas.openxmlformats.org/officeDocument/2006/relationships/hyperlink" Target="https://drive.google.com/file/d/1li2-TJdGedICuB0q2sTm8d5KSAkNIzpJ/view?usp=sharing" TargetMode="External"/><Relationship Id="rId83" Type="http://schemas.openxmlformats.org/officeDocument/2006/relationships/hyperlink" Target="https://drive.google.com/file/d/13fnu1MOXmf8dr_tgcf3uAmgdjujzq174/view?usp=sharing" TargetMode="External"/><Relationship Id="rId88" Type="http://schemas.openxmlformats.org/officeDocument/2006/relationships/hyperlink" Target="https://drive.google.com/file/d/13fnu1MOXmf8dr_tgcf3uAmgdjujzq174/view?usp=sharing" TargetMode="External"/><Relationship Id="rId111" Type="http://schemas.openxmlformats.org/officeDocument/2006/relationships/hyperlink" Target="https://drive.google.com/file/d/1qmgOecOgObA4YCPT1an5Cqj4UXTAo7z6/view?usp=sharing" TargetMode="External"/><Relationship Id="rId132" Type="http://schemas.openxmlformats.org/officeDocument/2006/relationships/hyperlink" Target="https://drive.google.com/file/d/1qL3sTZk157ju7PbauWrIPFCzrcmiUCHI/view?usp=sharing" TargetMode="External"/><Relationship Id="rId15" Type="http://schemas.openxmlformats.org/officeDocument/2006/relationships/hyperlink" Target="https://drive.google.com/file/d/1cKm3YaAh44Y4DYwt61F8cWswKUgH-rdb/view?usp=sharing" TargetMode="External"/><Relationship Id="rId36" Type="http://schemas.openxmlformats.org/officeDocument/2006/relationships/hyperlink" Target="https://drive.google.com/file/d/1EdJWhW0OjEa2-Q4eVZczD8HtqEbAc3eY/view?usp=sharing" TargetMode="External"/><Relationship Id="rId57" Type="http://schemas.openxmlformats.org/officeDocument/2006/relationships/hyperlink" Target="https://drive.google.com/file/d/1PnNZHmVrddbxz_oD52Fqz0nyr-ayRHNF/view?usp=sharing" TargetMode="External"/><Relationship Id="rId106" Type="http://schemas.openxmlformats.org/officeDocument/2006/relationships/hyperlink" Target="https://drive.google.com/file/d/13Pp4t1cII-oc8tvCVgCbtp77uv5HR1-I/view?usp=sharing" TargetMode="External"/><Relationship Id="rId127" Type="http://schemas.openxmlformats.org/officeDocument/2006/relationships/hyperlink" Target="https://drive.google.com/file/d/1_9s_rb5P772DRjpN4CW8sSLW9_lGU8LO/view?usp=sharing" TargetMode="External"/><Relationship Id="rId10" Type="http://schemas.openxmlformats.org/officeDocument/2006/relationships/hyperlink" Target="https://drive.google.com/file/d/1cKm3YaAh44Y4DYwt61F8cWswKUgH-rdb/view?usp=sharing" TargetMode="External"/><Relationship Id="rId31" Type="http://schemas.openxmlformats.org/officeDocument/2006/relationships/hyperlink" Target="https://drive.google.com/file/d/1EdJWhW0OjEa2-Q4eVZczD8HtqEbAc3eY/view?usp=sharing" TargetMode="External"/><Relationship Id="rId52" Type="http://schemas.openxmlformats.org/officeDocument/2006/relationships/hyperlink" Target="https://drive.google.com/file/d/1ZFHb0pYf2zy8xOWHNDtqTsojDNRIXtc9/view?usp=sharing" TargetMode="External"/><Relationship Id="rId73" Type="http://schemas.openxmlformats.org/officeDocument/2006/relationships/hyperlink" Target="https://drive.google.com/file/d/1WuH0vI42OZgjE4SAPvVQ5wPttpCnTnuk/view?usp=sharing" TargetMode="External"/><Relationship Id="rId78" Type="http://schemas.openxmlformats.org/officeDocument/2006/relationships/hyperlink" Target="https://drive.google.com/file/d/13fnu1MOXmf8dr_tgcf3uAmgdjujzq174/view?usp=sharing" TargetMode="External"/><Relationship Id="rId94" Type="http://schemas.openxmlformats.org/officeDocument/2006/relationships/hyperlink" Target="https://drive.google.com/file/d/13HmR6A1Nd27rY7I8-Kmr1WbLS8UCjtnD/view?usp=sharing" TargetMode="External"/><Relationship Id="rId99" Type="http://schemas.openxmlformats.org/officeDocument/2006/relationships/hyperlink" Target="https://drive.google.com/file/d/1fzixPQpNLpMZ8uxnnD11rl0ea3yLRr4l/view?usp=sharing" TargetMode="External"/><Relationship Id="rId101" Type="http://schemas.openxmlformats.org/officeDocument/2006/relationships/hyperlink" Target="https://drive.google.com/file/d/1fzixPQpNLpMZ8uxnnD11rl0ea3yLRr4l/view?usp=sharing" TargetMode="External"/><Relationship Id="rId122" Type="http://schemas.openxmlformats.org/officeDocument/2006/relationships/hyperlink" Target="https://drive.google.com/file/d/1fbLueDGjw6CqFhfO9lfs-PwmOVvFKE6K/view?usp=sharing" TargetMode="External"/><Relationship Id="rId143" Type="http://schemas.openxmlformats.org/officeDocument/2006/relationships/hyperlink" Target="https://drive.google.com/file/d/1zgZFY5JZbNu15c7AyOBisxkDOTLQc8rz/view?usp=sharing" TargetMode="External"/><Relationship Id="rId148" Type="http://schemas.openxmlformats.org/officeDocument/2006/relationships/table" Target="../tables/table1.xml"/><Relationship Id="rId4" Type="http://schemas.openxmlformats.org/officeDocument/2006/relationships/hyperlink" Target="https://drive.google.com/file/d/10VdTBwavS3h20-2mdGnClm3-l31qrRyn/view?usp=sharing" TargetMode="External"/><Relationship Id="rId9" Type="http://schemas.openxmlformats.org/officeDocument/2006/relationships/hyperlink" Target="https://drive.google.com/file/d/1cKm3YaAh44Y4DYwt61F8cWswKUgH-rdb/view?usp=sharing" TargetMode="External"/><Relationship Id="rId26" Type="http://schemas.openxmlformats.org/officeDocument/2006/relationships/hyperlink" Target="https://drive.google.com/file/d/1EdJWhW0OjEa2-Q4eVZczD8HtqEbAc3eY/view?usp=sharing" TargetMode="External"/><Relationship Id="rId47" Type="http://schemas.openxmlformats.org/officeDocument/2006/relationships/hyperlink" Target="https://drive.google.com/file/d/11a7ebx7T5vwX1-mEEdir0iMMg4dTwf2E/view?usp=sharing" TargetMode="External"/><Relationship Id="rId68" Type="http://schemas.openxmlformats.org/officeDocument/2006/relationships/hyperlink" Target="https://drive.google.com/file/d/1Q4_y_k7c5Eor4chVPL1w1zAgU_VFf4fF/view?usp=sharing" TargetMode="External"/><Relationship Id="rId89" Type="http://schemas.openxmlformats.org/officeDocument/2006/relationships/hyperlink" Target="https://drive.google.com/file/d/13fnu1MOXmf8dr_tgcf3uAmgdjujzq174/view?usp=sharing" TargetMode="External"/><Relationship Id="rId112" Type="http://schemas.openxmlformats.org/officeDocument/2006/relationships/hyperlink" Target="https://drive.google.com/file/d/1GThICM7jIKQnZySjh58PjjdkBlZ_Vdau/view?usp=sharing" TargetMode="External"/><Relationship Id="rId133" Type="http://schemas.openxmlformats.org/officeDocument/2006/relationships/hyperlink" Target="https://drive.google.com/file/d/1qL3sTZk157ju7PbauWrIPFCzrcmiUCHI/view?usp=sharing" TargetMode="External"/><Relationship Id="rId16" Type="http://schemas.openxmlformats.org/officeDocument/2006/relationships/hyperlink" Target="https://drive.google.com/file/d/1cKm3YaAh44Y4DYwt61F8cWswKUgH-rdb/view?usp=sharing" TargetMode="External"/><Relationship Id="rId37" Type="http://schemas.openxmlformats.org/officeDocument/2006/relationships/hyperlink" Target="https://drive.google.com/file/d/1EdJWhW0OjEa2-Q4eVZczD8HtqEbAc3eY/view?usp=sharing" TargetMode="External"/><Relationship Id="rId58" Type="http://schemas.openxmlformats.org/officeDocument/2006/relationships/hyperlink" Target="https://drive.google.com/file/d/1WuH0vI42OZgjE4SAPvVQ5wPttpCnTnuk/view?usp=sharing" TargetMode="External"/><Relationship Id="rId79" Type="http://schemas.openxmlformats.org/officeDocument/2006/relationships/hyperlink" Target="https://drive.google.com/file/d/13fnu1MOXmf8dr_tgcf3uAmgdjujzq174/view?usp=sharing" TargetMode="External"/><Relationship Id="rId102" Type="http://schemas.openxmlformats.org/officeDocument/2006/relationships/hyperlink" Target="https://drive.google.com/file/d/1fzixPQpNLpMZ8uxnnD11rl0ea3yLRr4l/view?usp=sharing" TargetMode="External"/><Relationship Id="rId123" Type="http://schemas.openxmlformats.org/officeDocument/2006/relationships/hyperlink" Target="https://drive.google.com/file/d/1fbLueDGjw6CqFhfO9lfs-PwmOVvFKE6K/view?usp=sharing" TargetMode="External"/><Relationship Id="rId144" Type="http://schemas.openxmlformats.org/officeDocument/2006/relationships/hyperlink" Target="https://drive.google.com/file/d/1SR4ffGD0RZkD0q-v4pJyVgPuIIlNbL-M/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8"/>
  <sheetViews>
    <sheetView tabSelected="1" topLeftCell="A49" zoomScale="69" zoomScaleNormal="69" workbookViewId="0">
      <selection activeCell="K6" sqref="K6"/>
    </sheetView>
  </sheetViews>
  <sheetFormatPr baseColWidth="10" defaultColWidth="11.42578125" defaultRowHeight="15" x14ac:dyDescent="0.25"/>
  <cols>
    <col min="1" max="4" width="21.7109375" style="1" customWidth="1"/>
    <col min="5" max="5" width="33.5703125" style="1" customWidth="1"/>
    <col min="6" max="6" width="18.85546875" style="1" customWidth="1"/>
    <col min="7" max="7" width="33.7109375" style="1" customWidth="1"/>
    <col min="8" max="8" width="63.7109375" style="1" customWidth="1"/>
  </cols>
  <sheetData>
    <row r="1" spans="1:9" x14ac:dyDescent="0.25">
      <c r="A1" s="19" t="s">
        <v>82</v>
      </c>
      <c r="H1" s="20" t="s">
        <v>83</v>
      </c>
      <c r="I1" s="2">
        <v>44895</v>
      </c>
    </row>
    <row r="2" spans="1:9" x14ac:dyDescent="0.25">
      <c r="A2" s="19"/>
      <c r="H2" s="20" t="s">
        <v>84</v>
      </c>
      <c r="I2" s="2">
        <v>44925</v>
      </c>
    </row>
    <row r="3" spans="1:9" ht="22.5" x14ac:dyDescent="0.25">
      <c r="A3" s="3" t="s">
        <v>0</v>
      </c>
      <c r="B3" s="3" t="s">
        <v>1</v>
      </c>
      <c r="C3" s="3" t="s">
        <v>2</v>
      </c>
      <c r="D3" s="3" t="s">
        <v>3</v>
      </c>
      <c r="E3" s="3" t="s">
        <v>4</v>
      </c>
      <c r="F3" s="3" t="s">
        <v>5</v>
      </c>
      <c r="G3" s="3" t="s">
        <v>6</v>
      </c>
      <c r="H3" s="3" t="s">
        <v>7</v>
      </c>
    </row>
    <row r="4" spans="1:9" hidden="1" x14ac:dyDescent="0.25">
      <c r="A4" s="4"/>
      <c r="B4" s="5"/>
      <c r="C4" s="6"/>
      <c r="D4" s="5"/>
      <c r="E4" s="7"/>
      <c r="F4" s="5"/>
      <c r="G4" s="7"/>
      <c r="H4" s="5"/>
    </row>
    <row r="5" spans="1:9" hidden="1" x14ac:dyDescent="0.25">
      <c r="A5" s="5" t="s">
        <v>8</v>
      </c>
      <c r="B5" s="5"/>
      <c r="C5" s="6">
        <f>SUBTOTAL(109,Tabla2[Monto pagado con impuestos])</f>
        <v>0</v>
      </c>
      <c r="D5" s="5"/>
      <c r="E5" s="5"/>
      <c r="F5" s="5"/>
      <c r="G5" s="5"/>
      <c r="H5" s="5">
        <f>SUBTOTAL(103,Tabla2[Notas aclaratorias de la entrega])</f>
        <v>0</v>
      </c>
    </row>
    <row r="6" spans="1:9" ht="293.25" x14ac:dyDescent="0.25">
      <c r="A6" s="8">
        <v>43921</v>
      </c>
      <c r="B6" s="9" t="s">
        <v>9</v>
      </c>
      <c r="C6" s="10">
        <v>194880</v>
      </c>
      <c r="D6" s="11" t="s">
        <v>54</v>
      </c>
      <c r="E6" s="12" t="s">
        <v>78</v>
      </c>
      <c r="F6" s="13" t="s">
        <v>81</v>
      </c>
      <c r="G6" s="14" t="s">
        <v>66</v>
      </c>
      <c r="H6" s="88" t="s">
        <v>168</v>
      </c>
    </row>
    <row r="7" spans="1:9" ht="293.25" x14ac:dyDescent="0.25">
      <c r="A7" s="8">
        <v>43921</v>
      </c>
      <c r="B7" s="9" t="s">
        <v>10</v>
      </c>
      <c r="C7" s="10">
        <v>83520</v>
      </c>
      <c r="D7" s="11" t="s">
        <v>54</v>
      </c>
      <c r="E7" s="12" t="s">
        <v>78</v>
      </c>
      <c r="F7" s="13" t="s">
        <v>81</v>
      </c>
      <c r="G7" s="14" t="s">
        <v>67</v>
      </c>
      <c r="H7" s="88" t="s">
        <v>168</v>
      </c>
    </row>
    <row r="8" spans="1:9" ht="293.25" x14ac:dyDescent="0.25">
      <c r="A8" s="8">
        <v>43921</v>
      </c>
      <c r="B8" s="9" t="s">
        <v>11</v>
      </c>
      <c r="C8" s="10">
        <v>129920</v>
      </c>
      <c r="D8" s="11" t="s">
        <v>54</v>
      </c>
      <c r="E8" s="12" t="s">
        <v>78</v>
      </c>
      <c r="F8" s="13" t="s">
        <v>81</v>
      </c>
      <c r="G8" s="14" t="s">
        <v>68</v>
      </c>
      <c r="H8" s="88" t="s">
        <v>168</v>
      </c>
    </row>
    <row r="9" spans="1:9" ht="293.25" x14ac:dyDescent="0.25">
      <c r="A9" s="8">
        <v>43921</v>
      </c>
      <c r="B9" s="9" t="s">
        <v>12</v>
      </c>
      <c r="C9" s="10">
        <v>13920</v>
      </c>
      <c r="D9" s="11" t="s">
        <v>55</v>
      </c>
      <c r="E9" s="12" t="s">
        <v>78</v>
      </c>
      <c r="F9" s="13" t="s">
        <v>81</v>
      </c>
      <c r="G9" s="14" t="s">
        <v>69</v>
      </c>
      <c r="H9" s="88" t="s">
        <v>168</v>
      </c>
    </row>
    <row r="10" spans="1:9" ht="293.25" x14ac:dyDescent="0.25">
      <c r="A10" s="8">
        <v>43921</v>
      </c>
      <c r="B10" s="9" t="s">
        <v>13</v>
      </c>
      <c r="C10" s="10">
        <v>20880</v>
      </c>
      <c r="D10" s="11" t="s">
        <v>56</v>
      </c>
      <c r="E10" s="12" t="s">
        <v>78</v>
      </c>
      <c r="F10" s="13" t="s">
        <v>81</v>
      </c>
      <c r="G10" s="14" t="s">
        <v>70</v>
      </c>
      <c r="H10" s="88" t="s">
        <v>168</v>
      </c>
    </row>
    <row r="11" spans="1:9" ht="293.25" x14ac:dyDescent="0.25">
      <c r="A11" s="8">
        <v>43921</v>
      </c>
      <c r="B11" s="9" t="s">
        <v>14</v>
      </c>
      <c r="C11" s="10">
        <v>36974.42</v>
      </c>
      <c r="D11" s="11" t="s">
        <v>57</v>
      </c>
      <c r="E11" s="12" t="s">
        <v>78</v>
      </c>
      <c r="F11" s="13" t="s">
        <v>81</v>
      </c>
      <c r="G11" s="14" t="s">
        <v>66</v>
      </c>
      <c r="H11" s="88" t="s">
        <v>168</v>
      </c>
    </row>
    <row r="12" spans="1:9" ht="293.25" x14ac:dyDescent="0.25">
      <c r="A12" s="8">
        <v>43921</v>
      </c>
      <c r="B12" s="9" t="s">
        <v>15</v>
      </c>
      <c r="C12" s="10">
        <v>506380</v>
      </c>
      <c r="D12" s="11" t="s">
        <v>58</v>
      </c>
      <c r="E12" s="12" t="s">
        <v>78</v>
      </c>
      <c r="F12" s="13" t="s">
        <v>81</v>
      </c>
      <c r="G12" s="14" t="s">
        <v>67</v>
      </c>
      <c r="H12" s="88" t="s">
        <v>168</v>
      </c>
    </row>
    <row r="13" spans="1:9" ht="293.25" x14ac:dyDescent="0.25">
      <c r="A13" s="8">
        <v>43921</v>
      </c>
      <c r="B13" s="9" t="s">
        <v>16</v>
      </c>
      <c r="C13" s="10">
        <v>8700</v>
      </c>
      <c r="D13" s="11" t="s">
        <v>59</v>
      </c>
      <c r="E13" s="12" t="s">
        <v>78</v>
      </c>
      <c r="F13" s="13" t="s">
        <v>81</v>
      </c>
      <c r="G13" s="14" t="s">
        <v>66</v>
      </c>
      <c r="H13" s="88" t="s">
        <v>168</v>
      </c>
    </row>
    <row r="14" spans="1:9" ht="293.25" x14ac:dyDescent="0.25">
      <c r="A14" s="8">
        <v>43951</v>
      </c>
      <c r="B14" s="9" t="s">
        <v>17</v>
      </c>
      <c r="C14" s="15">
        <v>44660</v>
      </c>
      <c r="D14" s="11" t="s">
        <v>59</v>
      </c>
      <c r="E14" s="12" t="s">
        <v>79</v>
      </c>
      <c r="F14" s="13" t="s">
        <v>81</v>
      </c>
      <c r="G14" s="14" t="s">
        <v>66</v>
      </c>
      <c r="H14" s="88" t="s">
        <v>168</v>
      </c>
    </row>
    <row r="15" spans="1:9" ht="293.25" x14ac:dyDescent="0.25">
      <c r="A15" s="8">
        <v>43951</v>
      </c>
      <c r="B15" s="9" t="s">
        <v>18</v>
      </c>
      <c r="C15" s="15">
        <v>103124</v>
      </c>
      <c r="D15" s="11" t="s">
        <v>60</v>
      </c>
      <c r="E15" s="12" t="s">
        <v>79</v>
      </c>
      <c r="F15" s="13" t="s">
        <v>81</v>
      </c>
      <c r="G15" s="16" t="s">
        <v>67</v>
      </c>
      <c r="H15" s="88" t="s">
        <v>168</v>
      </c>
    </row>
    <row r="16" spans="1:9" ht="293.25" x14ac:dyDescent="0.25">
      <c r="A16" s="8">
        <v>43951</v>
      </c>
      <c r="B16" s="9" t="s">
        <v>19</v>
      </c>
      <c r="C16" s="15">
        <v>26100</v>
      </c>
      <c r="D16" s="11" t="s">
        <v>59</v>
      </c>
      <c r="E16" s="12" t="s">
        <v>79</v>
      </c>
      <c r="F16" s="13" t="s">
        <v>81</v>
      </c>
      <c r="G16" s="14" t="s">
        <v>68</v>
      </c>
      <c r="H16" s="88" t="s">
        <v>168</v>
      </c>
    </row>
    <row r="17" spans="1:8" ht="293.25" x14ac:dyDescent="0.25">
      <c r="A17" s="8">
        <v>43951</v>
      </c>
      <c r="B17" s="9" t="s">
        <v>20</v>
      </c>
      <c r="C17" s="15">
        <v>97440</v>
      </c>
      <c r="D17" s="11" t="s">
        <v>54</v>
      </c>
      <c r="E17" s="12" t="s">
        <v>79</v>
      </c>
      <c r="F17" s="13" t="s">
        <v>81</v>
      </c>
      <c r="G17" s="14" t="s">
        <v>69</v>
      </c>
      <c r="H17" s="88" t="s">
        <v>168</v>
      </c>
    </row>
    <row r="18" spans="1:8" ht="293.25" x14ac:dyDescent="0.25">
      <c r="A18" s="8">
        <v>43951</v>
      </c>
      <c r="B18" s="9" t="s">
        <v>21</v>
      </c>
      <c r="C18" s="15">
        <v>111360</v>
      </c>
      <c r="D18" s="11" t="s">
        <v>54</v>
      </c>
      <c r="E18" s="12" t="s">
        <v>79</v>
      </c>
      <c r="F18" s="13" t="s">
        <v>81</v>
      </c>
      <c r="G18" s="14" t="s">
        <v>70</v>
      </c>
      <c r="H18" s="88" t="s">
        <v>168</v>
      </c>
    </row>
    <row r="19" spans="1:8" ht="293.25" x14ac:dyDescent="0.25">
      <c r="A19" s="8">
        <v>43951</v>
      </c>
      <c r="B19" s="9" t="s">
        <v>22</v>
      </c>
      <c r="C19" s="15">
        <v>139200</v>
      </c>
      <c r="D19" s="11" t="s">
        <v>54</v>
      </c>
      <c r="E19" s="12" t="s">
        <v>79</v>
      </c>
      <c r="F19" s="13" t="s">
        <v>81</v>
      </c>
      <c r="G19" s="14" t="s">
        <v>66</v>
      </c>
      <c r="H19" s="88" t="s">
        <v>168</v>
      </c>
    </row>
    <row r="20" spans="1:8" ht="293.25" x14ac:dyDescent="0.25">
      <c r="A20" s="8">
        <v>43951</v>
      </c>
      <c r="B20" s="9" t="s">
        <v>22</v>
      </c>
      <c r="C20" s="15">
        <v>139200</v>
      </c>
      <c r="D20" s="11" t="s">
        <v>54</v>
      </c>
      <c r="E20" s="12" t="s">
        <v>79</v>
      </c>
      <c r="F20" s="13" t="s">
        <v>81</v>
      </c>
      <c r="G20" s="14" t="s">
        <v>67</v>
      </c>
      <c r="H20" s="88" t="s">
        <v>168</v>
      </c>
    </row>
    <row r="21" spans="1:8" ht="293.25" x14ac:dyDescent="0.25">
      <c r="A21" s="8">
        <v>43951</v>
      </c>
      <c r="B21" s="9" t="s">
        <v>23</v>
      </c>
      <c r="C21" s="15">
        <v>25000.05</v>
      </c>
      <c r="D21" s="11" t="s">
        <v>54</v>
      </c>
      <c r="E21" s="12" t="s">
        <v>79</v>
      </c>
      <c r="F21" s="13" t="s">
        <v>81</v>
      </c>
      <c r="G21" s="14" t="s">
        <v>66</v>
      </c>
      <c r="H21" s="88" t="s">
        <v>168</v>
      </c>
    </row>
    <row r="22" spans="1:8" ht="293.25" x14ac:dyDescent="0.25">
      <c r="A22" s="8">
        <v>43951</v>
      </c>
      <c r="B22" s="9" t="s">
        <v>24</v>
      </c>
      <c r="C22" s="15">
        <v>250000</v>
      </c>
      <c r="D22" s="11" t="s">
        <v>61</v>
      </c>
      <c r="E22" s="12" t="s">
        <v>79</v>
      </c>
      <c r="F22" s="13" t="s">
        <v>81</v>
      </c>
      <c r="G22" s="14" t="s">
        <v>67</v>
      </c>
      <c r="H22" s="88" t="s">
        <v>168</v>
      </c>
    </row>
    <row r="23" spans="1:8" ht="293.25" x14ac:dyDescent="0.25">
      <c r="A23" s="8">
        <v>43951</v>
      </c>
      <c r="B23" s="9" t="s">
        <v>22</v>
      </c>
      <c r="C23" s="15">
        <v>139200</v>
      </c>
      <c r="D23" s="11" t="s">
        <v>61</v>
      </c>
      <c r="E23" s="12" t="s">
        <v>79</v>
      </c>
      <c r="F23" s="13" t="s">
        <v>81</v>
      </c>
      <c r="G23" s="14" t="s">
        <v>68</v>
      </c>
      <c r="H23" s="88" t="s">
        <v>168</v>
      </c>
    </row>
    <row r="24" spans="1:8" ht="293.25" x14ac:dyDescent="0.25">
      <c r="A24" s="8">
        <v>43951</v>
      </c>
      <c r="B24" s="9" t="s">
        <v>22</v>
      </c>
      <c r="C24" s="15">
        <v>139200</v>
      </c>
      <c r="D24" s="11" t="s">
        <v>54</v>
      </c>
      <c r="E24" s="12" t="s">
        <v>79</v>
      </c>
      <c r="F24" s="13" t="s">
        <v>81</v>
      </c>
      <c r="G24" s="14" t="s">
        <v>69</v>
      </c>
      <c r="H24" s="88" t="s">
        <v>168</v>
      </c>
    </row>
    <row r="25" spans="1:8" ht="293.25" x14ac:dyDescent="0.25">
      <c r="A25" s="8">
        <v>43951</v>
      </c>
      <c r="B25" s="9" t="s">
        <v>25</v>
      </c>
      <c r="C25" s="15">
        <v>104400</v>
      </c>
      <c r="D25" s="11" t="s">
        <v>62</v>
      </c>
      <c r="E25" s="12" t="s">
        <v>79</v>
      </c>
      <c r="F25" s="13" t="s">
        <v>81</v>
      </c>
      <c r="G25" s="14" t="s">
        <v>70</v>
      </c>
      <c r="H25" s="88" t="s">
        <v>168</v>
      </c>
    </row>
    <row r="26" spans="1:8" ht="293.25" x14ac:dyDescent="0.25">
      <c r="A26" s="8">
        <v>43951</v>
      </c>
      <c r="B26" s="9" t="s">
        <v>25</v>
      </c>
      <c r="C26" s="15">
        <v>104400</v>
      </c>
      <c r="D26" s="11" t="s">
        <v>62</v>
      </c>
      <c r="E26" s="12" t="s">
        <v>79</v>
      </c>
      <c r="F26" s="13" t="s">
        <v>81</v>
      </c>
      <c r="G26" s="14" t="s">
        <v>66</v>
      </c>
      <c r="H26" s="88" t="s">
        <v>168</v>
      </c>
    </row>
    <row r="27" spans="1:8" ht="293.25" x14ac:dyDescent="0.25">
      <c r="A27" s="8">
        <v>43951</v>
      </c>
      <c r="B27" s="9" t="s">
        <v>26</v>
      </c>
      <c r="C27" s="15">
        <v>150800</v>
      </c>
      <c r="D27" s="11" t="s">
        <v>54</v>
      </c>
      <c r="E27" s="12" t="s">
        <v>79</v>
      </c>
      <c r="F27" s="13" t="s">
        <v>81</v>
      </c>
      <c r="G27" s="14" t="s">
        <v>67</v>
      </c>
      <c r="H27" s="88" t="s">
        <v>168</v>
      </c>
    </row>
    <row r="28" spans="1:8" ht="293.25" x14ac:dyDescent="0.25">
      <c r="A28" s="8">
        <v>43951</v>
      </c>
      <c r="B28" s="9" t="s">
        <v>27</v>
      </c>
      <c r="C28" s="15">
        <v>180960</v>
      </c>
      <c r="D28" s="11" t="s">
        <v>54</v>
      </c>
      <c r="E28" s="12" t="s">
        <v>79</v>
      </c>
      <c r="F28" s="13" t="s">
        <v>81</v>
      </c>
      <c r="G28" s="14" t="s">
        <v>68</v>
      </c>
      <c r="H28" s="88" t="s">
        <v>168</v>
      </c>
    </row>
    <row r="29" spans="1:8" ht="293.25" x14ac:dyDescent="0.25">
      <c r="A29" s="8">
        <v>43951</v>
      </c>
      <c r="B29" s="9" t="s">
        <v>28</v>
      </c>
      <c r="C29" s="15">
        <v>196040</v>
      </c>
      <c r="D29" s="11" t="s">
        <v>54</v>
      </c>
      <c r="E29" s="12" t="s">
        <v>79</v>
      </c>
      <c r="F29" s="13" t="s">
        <v>81</v>
      </c>
      <c r="G29" s="14" t="s">
        <v>69</v>
      </c>
      <c r="H29" s="88" t="s">
        <v>168</v>
      </c>
    </row>
    <row r="30" spans="1:8" ht="293.25" x14ac:dyDescent="0.25">
      <c r="A30" s="8">
        <v>43951</v>
      </c>
      <c r="B30" s="9" t="s">
        <v>28</v>
      </c>
      <c r="C30" s="15">
        <v>196040</v>
      </c>
      <c r="D30" s="11" t="s">
        <v>54</v>
      </c>
      <c r="E30" s="12" t="s">
        <v>79</v>
      </c>
      <c r="F30" s="13" t="s">
        <v>81</v>
      </c>
      <c r="G30" s="14" t="s">
        <v>70</v>
      </c>
      <c r="H30" s="88" t="s">
        <v>168</v>
      </c>
    </row>
    <row r="31" spans="1:8" ht="293.25" x14ac:dyDescent="0.25">
      <c r="A31" s="8">
        <v>43951</v>
      </c>
      <c r="B31" s="9" t="s">
        <v>29</v>
      </c>
      <c r="C31" s="15">
        <v>151728</v>
      </c>
      <c r="D31" s="11" t="s">
        <v>62</v>
      </c>
      <c r="E31" s="12" t="s">
        <v>79</v>
      </c>
      <c r="F31" s="13" t="s">
        <v>81</v>
      </c>
      <c r="G31" s="14" t="s">
        <v>66</v>
      </c>
      <c r="H31" s="88" t="s">
        <v>168</v>
      </c>
    </row>
    <row r="32" spans="1:8" ht="293.25" x14ac:dyDescent="0.25">
      <c r="A32" s="8">
        <v>43951</v>
      </c>
      <c r="B32" s="9" t="s">
        <v>30</v>
      </c>
      <c r="C32" s="15">
        <v>20880</v>
      </c>
      <c r="D32" s="11" t="s">
        <v>56</v>
      </c>
      <c r="E32" s="12" t="s">
        <v>79</v>
      </c>
      <c r="F32" s="13" t="s">
        <v>81</v>
      </c>
      <c r="G32" s="14" t="s">
        <v>67</v>
      </c>
      <c r="H32" s="88" t="s">
        <v>168</v>
      </c>
    </row>
    <row r="33" spans="1:8" ht="293.25" x14ac:dyDescent="0.25">
      <c r="A33" s="8">
        <v>43951</v>
      </c>
      <c r="B33" s="9" t="s">
        <v>31</v>
      </c>
      <c r="C33" s="15">
        <v>20880</v>
      </c>
      <c r="D33" s="11" t="s">
        <v>56</v>
      </c>
      <c r="E33" s="12" t="s">
        <v>79</v>
      </c>
      <c r="F33" s="13" t="s">
        <v>81</v>
      </c>
      <c r="G33" s="14" t="s">
        <v>66</v>
      </c>
      <c r="H33" s="88" t="s">
        <v>168</v>
      </c>
    </row>
    <row r="34" spans="1:8" ht="293.25" x14ac:dyDescent="0.25">
      <c r="A34" s="8">
        <v>43951</v>
      </c>
      <c r="B34" s="9" t="s">
        <v>32</v>
      </c>
      <c r="C34" s="15">
        <v>4756</v>
      </c>
      <c r="D34" s="11" t="s">
        <v>56</v>
      </c>
      <c r="E34" s="12" t="s">
        <v>79</v>
      </c>
      <c r="F34" s="13" t="s">
        <v>81</v>
      </c>
      <c r="G34" s="14" t="s">
        <v>67</v>
      </c>
      <c r="H34" s="88" t="s">
        <v>168</v>
      </c>
    </row>
    <row r="35" spans="1:8" ht="293.25" x14ac:dyDescent="0.25">
      <c r="A35" s="8">
        <v>43951</v>
      </c>
      <c r="B35" s="9" t="s">
        <v>33</v>
      </c>
      <c r="C35" s="15">
        <v>232000</v>
      </c>
      <c r="D35" s="17" t="s">
        <v>63</v>
      </c>
      <c r="E35" s="12" t="s">
        <v>79</v>
      </c>
      <c r="F35" s="13" t="s">
        <v>81</v>
      </c>
      <c r="G35" s="14" t="s">
        <v>68</v>
      </c>
      <c r="H35" s="88" t="s">
        <v>168</v>
      </c>
    </row>
    <row r="36" spans="1:8" ht="293.25" x14ac:dyDescent="0.25">
      <c r="A36" s="8">
        <v>43951</v>
      </c>
      <c r="B36" s="9" t="s">
        <v>34</v>
      </c>
      <c r="C36" s="15">
        <v>43500</v>
      </c>
      <c r="D36" s="11" t="s">
        <v>56</v>
      </c>
      <c r="E36" s="12" t="s">
        <v>79</v>
      </c>
      <c r="F36" s="13" t="s">
        <v>81</v>
      </c>
      <c r="G36" s="14" t="s">
        <v>69</v>
      </c>
      <c r="H36" s="88" t="s">
        <v>168</v>
      </c>
    </row>
    <row r="37" spans="1:8" ht="293.25" x14ac:dyDescent="0.25">
      <c r="A37" s="8">
        <v>43951</v>
      </c>
      <c r="B37" s="9" t="s">
        <v>35</v>
      </c>
      <c r="C37" s="15">
        <v>16530</v>
      </c>
      <c r="D37" s="17" t="s">
        <v>63</v>
      </c>
      <c r="E37" s="12" t="s">
        <v>79</v>
      </c>
      <c r="F37" s="13" t="s">
        <v>81</v>
      </c>
      <c r="G37" s="14" t="s">
        <v>70</v>
      </c>
      <c r="H37" s="88" t="s">
        <v>168</v>
      </c>
    </row>
    <row r="38" spans="1:8" ht="293.25" x14ac:dyDescent="0.25">
      <c r="A38" s="8">
        <v>43951</v>
      </c>
      <c r="B38" s="9" t="s">
        <v>36</v>
      </c>
      <c r="C38" s="15">
        <v>116000</v>
      </c>
      <c r="D38" s="17" t="s">
        <v>63</v>
      </c>
      <c r="E38" s="12" t="s">
        <v>79</v>
      </c>
      <c r="F38" s="13" t="s">
        <v>81</v>
      </c>
      <c r="G38" s="14" t="s">
        <v>66</v>
      </c>
      <c r="H38" s="88" t="s">
        <v>168</v>
      </c>
    </row>
    <row r="39" spans="1:8" ht="293.25" x14ac:dyDescent="0.25">
      <c r="A39" s="8">
        <v>43951</v>
      </c>
      <c r="B39" s="9" t="s">
        <v>37</v>
      </c>
      <c r="C39" s="15">
        <v>17400</v>
      </c>
      <c r="D39" s="11" t="s">
        <v>59</v>
      </c>
      <c r="E39" s="12" t="s">
        <v>79</v>
      </c>
      <c r="F39" s="13" t="s">
        <v>81</v>
      </c>
      <c r="G39" s="14" t="s">
        <v>68</v>
      </c>
      <c r="H39" s="88" t="s">
        <v>168</v>
      </c>
    </row>
    <row r="40" spans="1:8" ht="293.25" x14ac:dyDescent="0.25">
      <c r="A40" s="8">
        <v>43951</v>
      </c>
      <c r="B40" s="9" t="s">
        <v>38</v>
      </c>
      <c r="C40" s="18">
        <v>139200</v>
      </c>
      <c r="D40" s="11" t="s">
        <v>54</v>
      </c>
      <c r="E40" s="12" t="s">
        <v>79</v>
      </c>
      <c r="F40" s="13" t="s">
        <v>81</v>
      </c>
      <c r="G40" s="14" t="s">
        <v>70</v>
      </c>
      <c r="H40" s="88" t="s">
        <v>168</v>
      </c>
    </row>
    <row r="41" spans="1:8" ht="293.25" x14ac:dyDescent="0.25">
      <c r="A41" s="8">
        <v>43951</v>
      </c>
      <c r="B41" s="9" t="s">
        <v>39</v>
      </c>
      <c r="C41" s="18">
        <v>187920</v>
      </c>
      <c r="D41" s="11" t="s">
        <v>64</v>
      </c>
      <c r="E41" s="12" t="s">
        <v>79</v>
      </c>
      <c r="F41" s="13" t="s">
        <v>81</v>
      </c>
      <c r="G41" s="14" t="s">
        <v>66</v>
      </c>
      <c r="H41" s="88" t="s">
        <v>168</v>
      </c>
    </row>
    <row r="42" spans="1:8" ht="293.25" x14ac:dyDescent="0.25">
      <c r="A42" s="8">
        <v>43951</v>
      </c>
      <c r="B42" s="9" t="s">
        <v>40</v>
      </c>
      <c r="C42" s="18">
        <v>126440</v>
      </c>
      <c r="D42" s="11" t="s">
        <v>54</v>
      </c>
      <c r="E42" s="12" t="s">
        <v>79</v>
      </c>
      <c r="F42" s="13" t="s">
        <v>81</v>
      </c>
      <c r="G42" s="16" t="s">
        <v>71</v>
      </c>
      <c r="H42" s="88" t="s">
        <v>168</v>
      </c>
    </row>
    <row r="43" spans="1:8" ht="293.25" x14ac:dyDescent="0.25">
      <c r="A43" s="8">
        <v>43951</v>
      </c>
      <c r="B43" s="9" t="s">
        <v>41</v>
      </c>
      <c r="C43" s="18">
        <v>85492</v>
      </c>
      <c r="D43" s="11" t="s">
        <v>54</v>
      </c>
      <c r="E43" s="12" t="s">
        <v>79</v>
      </c>
      <c r="F43" s="13" t="s">
        <v>81</v>
      </c>
      <c r="G43" s="16" t="s">
        <v>72</v>
      </c>
      <c r="H43" s="88" t="s">
        <v>168</v>
      </c>
    </row>
    <row r="44" spans="1:8" ht="293.25" x14ac:dyDescent="0.25">
      <c r="A44" s="8">
        <v>43951</v>
      </c>
      <c r="B44" s="9" t="s">
        <v>42</v>
      </c>
      <c r="C44" s="18">
        <v>15080</v>
      </c>
      <c r="D44" s="11" t="s">
        <v>63</v>
      </c>
      <c r="E44" s="12" t="s">
        <v>79</v>
      </c>
      <c r="F44" s="13" t="s">
        <v>81</v>
      </c>
      <c r="G44" s="14" t="s">
        <v>73</v>
      </c>
      <c r="H44" s="88" t="s">
        <v>168</v>
      </c>
    </row>
    <row r="45" spans="1:8" ht="293.25" x14ac:dyDescent="0.25">
      <c r="A45" s="8">
        <v>43951</v>
      </c>
      <c r="B45" s="9" t="s">
        <v>43</v>
      </c>
      <c r="C45" s="18">
        <v>20880</v>
      </c>
      <c r="D45" s="11" t="s">
        <v>63</v>
      </c>
      <c r="E45" s="12" t="s">
        <v>79</v>
      </c>
      <c r="F45" s="13" t="s">
        <v>81</v>
      </c>
      <c r="G45" s="14" t="s">
        <v>74</v>
      </c>
      <c r="H45" s="88" t="s">
        <v>168</v>
      </c>
    </row>
    <row r="46" spans="1:8" ht="293.25" x14ac:dyDescent="0.25">
      <c r="A46" s="8">
        <v>43951</v>
      </c>
      <c r="B46" s="9" t="s">
        <v>44</v>
      </c>
      <c r="C46" s="18">
        <v>34800</v>
      </c>
      <c r="D46" s="11" t="s">
        <v>63</v>
      </c>
      <c r="E46" s="12" t="s">
        <v>79</v>
      </c>
      <c r="F46" s="13" t="s">
        <v>81</v>
      </c>
      <c r="G46" s="14" t="s">
        <v>75</v>
      </c>
      <c r="H46" s="88" t="s">
        <v>168</v>
      </c>
    </row>
    <row r="47" spans="1:8" ht="293.25" x14ac:dyDescent="0.25">
      <c r="A47" s="8">
        <v>43951</v>
      </c>
      <c r="B47" s="9" t="s">
        <v>45</v>
      </c>
      <c r="C47" s="18">
        <v>15486</v>
      </c>
      <c r="D47" s="11" t="s">
        <v>63</v>
      </c>
      <c r="E47" s="12" t="s">
        <v>79</v>
      </c>
      <c r="F47" s="13" t="s">
        <v>81</v>
      </c>
      <c r="G47" s="16" t="s">
        <v>76</v>
      </c>
      <c r="H47" s="88" t="s">
        <v>168</v>
      </c>
    </row>
    <row r="48" spans="1:8" ht="293.25" x14ac:dyDescent="0.25">
      <c r="A48" s="8">
        <v>43951</v>
      </c>
      <c r="B48" s="9" t="s">
        <v>46</v>
      </c>
      <c r="C48" s="18">
        <v>1102</v>
      </c>
      <c r="D48" s="11" t="s">
        <v>63</v>
      </c>
      <c r="E48" s="12" t="s">
        <v>79</v>
      </c>
      <c r="F48" s="13" t="s">
        <v>81</v>
      </c>
      <c r="G48" s="14" t="s">
        <v>73</v>
      </c>
      <c r="H48" s="88" t="s">
        <v>168</v>
      </c>
    </row>
    <row r="49" spans="1:8" ht="293.25" x14ac:dyDescent="0.25">
      <c r="A49" s="8">
        <v>43951</v>
      </c>
      <c r="B49" s="9" t="s">
        <v>47</v>
      </c>
      <c r="C49" s="18">
        <v>145000</v>
      </c>
      <c r="D49" s="11" t="s">
        <v>63</v>
      </c>
      <c r="E49" s="12" t="s">
        <v>79</v>
      </c>
      <c r="F49" s="13" t="s">
        <v>81</v>
      </c>
      <c r="G49" s="14" t="s">
        <v>74</v>
      </c>
      <c r="H49" s="88" t="s">
        <v>168</v>
      </c>
    </row>
    <row r="50" spans="1:8" ht="293.25" x14ac:dyDescent="0.25">
      <c r="A50" s="8">
        <v>43951</v>
      </c>
      <c r="B50" s="9" t="s">
        <v>48</v>
      </c>
      <c r="C50" s="18">
        <v>36708.199999999997</v>
      </c>
      <c r="D50" s="11" t="s">
        <v>54</v>
      </c>
      <c r="E50" s="12" t="s">
        <v>79</v>
      </c>
      <c r="F50" s="13" t="s">
        <v>81</v>
      </c>
      <c r="G50" s="16" t="s">
        <v>77</v>
      </c>
      <c r="H50" s="88" t="s">
        <v>168</v>
      </c>
    </row>
    <row r="51" spans="1:8" ht="293.25" x14ac:dyDescent="0.25">
      <c r="A51" s="8">
        <v>43951</v>
      </c>
      <c r="B51" s="9" t="s">
        <v>49</v>
      </c>
      <c r="C51" s="18">
        <v>31320</v>
      </c>
      <c r="D51" s="11" t="s">
        <v>54</v>
      </c>
      <c r="E51" s="12" t="s">
        <v>79</v>
      </c>
      <c r="F51" s="13" t="s">
        <v>81</v>
      </c>
      <c r="G51" s="14" t="s">
        <v>75</v>
      </c>
      <c r="H51" s="88" t="s">
        <v>168</v>
      </c>
    </row>
    <row r="52" spans="1:8" ht="293.25" x14ac:dyDescent="0.25">
      <c r="A52" s="8">
        <v>43951</v>
      </c>
      <c r="B52" s="9" t="s">
        <v>50</v>
      </c>
      <c r="C52" s="18">
        <v>60088</v>
      </c>
      <c r="D52" s="11" t="s">
        <v>54</v>
      </c>
      <c r="E52" s="12" t="s">
        <v>79</v>
      </c>
      <c r="F52" s="13" t="s">
        <v>81</v>
      </c>
      <c r="G52" s="14" t="s">
        <v>73</v>
      </c>
      <c r="H52" s="88" t="s">
        <v>168</v>
      </c>
    </row>
    <row r="53" spans="1:8" ht="293.25" x14ac:dyDescent="0.25">
      <c r="A53" s="8">
        <v>43951</v>
      </c>
      <c r="B53" s="9" t="s">
        <v>51</v>
      </c>
      <c r="C53" s="18">
        <v>167040</v>
      </c>
      <c r="D53" s="11" t="s">
        <v>62</v>
      </c>
      <c r="E53" s="12" t="s">
        <v>79</v>
      </c>
      <c r="F53" s="13" t="s">
        <v>81</v>
      </c>
      <c r="G53" s="14" t="s">
        <v>74</v>
      </c>
      <c r="H53" s="88" t="s">
        <v>168</v>
      </c>
    </row>
    <row r="54" spans="1:8" ht="293.25" x14ac:dyDescent="0.25">
      <c r="A54" s="8">
        <v>43982</v>
      </c>
      <c r="B54" s="9" t="s">
        <v>52</v>
      </c>
      <c r="C54" s="18">
        <v>51865.11</v>
      </c>
      <c r="D54" s="11" t="s">
        <v>65</v>
      </c>
      <c r="E54" s="12" t="s">
        <v>80</v>
      </c>
      <c r="F54" s="13" t="s">
        <v>81</v>
      </c>
      <c r="G54" s="14" t="s">
        <v>71</v>
      </c>
      <c r="H54" s="88" t="s">
        <v>168</v>
      </c>
    </row>
    <row r="55" spans="1:8" ht="293.25" x14ac:dyDescent="0.25">
      <c r="A55" s="34">
        <v>43982</v>
      </c>
      <c r="B55" s="35" t="s">
        <v>53</v>
      </c>
      <c r="C55" s="36">
        <v>41760</v>
      </c>
      <c r="D55" s="37" t="s">
        <v>65</v>
      </c>
      <c r="E55" s="38" t="s">
        <v>80</v>
      </c>
      <c r="F55" s="30" t="s">
        <v>81</v>
      </c>
      <c r="G55" s="32" t="s">
        <v>76</v>
      </c>
      <c r="H55" s="88" t="s">
        <v>168</v>
      </c>
    </row>
    <row r="56" spans="1:8" ht="293.25" x14ac:dyDescent="0.25">
      <c r="A56" s="26">
        <v>43956</v>
      </c>
      <c r="B56" s="35" t="s">
        <v>85</v>
      </c>
      <c r="C56" s="39">
        <v>139200</v>
      </c>
      <c r="D56" s="33" t="s">
        <v>54</v>
      </c>
      <c r="E56" s="40" t="s">
        <v>101</v>
      </c>
      <c r="F56" s="30" t="s">
        <v>81</v>
      </c>
      <c r="G56" s="41" t="s">
        <v>73</v>
      </c>
      <c r="H56" s="88" t="s">
        <v>168</v>
      </c>
    </row>
    <row r="57" spans="1:8" ht="293.25" x14ac:dyDescent="0.25">
      <c r="A57" s="21">
        <v>43956</v>
      </c>
      <c r="B57" s="35" t="s">
        <v>86</v>
      </c>
      <c r="C57" s="42">
        <v>83520</v>
      </c>
      <c r="D57" s="43" t="s">
        <v>54</v>
      </c>
      <c r="E57" s="44" t="s">
        <v>101</v>
      </c>
      <c r="F57" s="30" t="s">
        <v>81</v>
      </c>
      <c r="G57" s="41" t="s">
        <v>72</v>
      </c>
      <c r="H57" s="88" t="s">
        <v>168</v>
      </c>
    </row>
    <row r="58" spans="1:8" ht="293.25" x14ac:dyDescent="0.25">
      <c r="A58" s="26">
        <v>43956</v>
      </c>
      <c r="B58" s="35" t="s">
        <v>87</v>
      </c>
      <c r="C58" s="39">
        <v>90480</v>
      </c>
      <c r="D58" s="33" t="s">
        <v>54</v>
      </c>
      <c r="E58" s="45" t="s">
        <v>101</v>
      </c>
      <c r="F58" s="30" t="s">
        <v>81</v>
      </c>
      <c r="G58" s="41" t="s">
        <v>74</v>
      </c>
      <c r="H58" s="88" t="s">
        <v>168</v>
      </c>
    </row>
    <row r="59" spans="1:8" ht="293.25" x14ac:dyDescent="0.25">
      <c r="A59" s="21">
        <v>43972</v>
      </c>
      <c r="B59" s="35" t="s">
        <v>88</v>
      </c>
      <c r="C59" s="42">
        <v>83520</v>
      </c>
      <c r="D59" s="43" t="s">
        <v>54</v>
      </c>
      <c r="E59" s="44" t="s">
        <v>101</v>
      </c>
      <c r="F59" s="30" t="s">
        <v>81</v>
      </c>
      <c r="G59" s="41" t="s">
        <v>74</v>
      </c>
      <c r="H59" s="88" t="s">
        <v>168</v>
      </c>
    </row>
    <row r="60" spans="1:8" ht="293.25" x14ac:dyDescent="0.25">
      <c r="A60" s="26">
        <v>43972</v>
      </c>
      <c r="B60" s="35" t="s">
        <v>89</v>
      </c>
      <c r="C60" s="39">
        <v>41760</v>
      </c>
      <c r="D60" s="33" t="s">
        <v>54</v>
      </c>
      <c r="E60" s="29" t="s">
        <v>101</v>
      </c>
      <c r="F60" s="30" t="s">
        <v>81</v>
      </c>
      <c r="G60" s="41" t="s">
        <v>73</v>
      </c>
      <c r="H60" s="88" t="s">
        <v>168</v>
      </c>
    </row>
    <row r="61" spans="1:8" ht="293.25" x14ac:dyDescent="0.25">
      <c r="A61" s="21">
        <v>43949</v>
      </c>
      <c r="B61" s="46" t="s">
        <v>90</v>
      </c>
      <c r="C61" s="47">
        <v>44071.88</v>
      </c>
      <c r="D61" s="48" t="s">
        <v>63</v>
      </c>
      <c r="E61" s="25" t="s">
        <v>102</v>
      </c>
      <c r="F61" s="30" t="s">
        <v>81</v>
      </c>
      <c r="G61" s="41" t="s">
        <v>103</v>
      </c>
      <c r="H61" s="88" t="s">
        <v>168</v>
      </c>
    </row>
    <row r="62" spans="1:8" ht="293.25" x14ac:dyDescent="0.25">
      <c r="A62" s="26">
        <v>43972</v>
      </c>
      <c r="B62" s="46" t="s">
        <v>91</v>
      </c>
      <c r="C62" s="49">
        <v>35960</v>
      </c>
      <c r="D62" s="50" t="s">
        <v>63</v>
      </c>
      <c r="E62" s="29" t="s">
        <v>102</v>
      </c>
      <c r="F62" s="30" t="s">
        <v>81</v>
      </c>
      <c r="G62" s="41" t="s">
        <v>104</v>
      </c>
      <c r="H62" s="88" t="s">
        <v>168</v>
      </c>
    </row>
    <row r="63" spans="1:8" ht="293.25" x14ac:dyDescent="0.25">
      <c r="A63" s="21">
        <v>43994</v>
      </c>
      <c r="B63" s="46" t="s">
        <v>92</v>
      </c>
      <c r="C63" s="47">
        <v>91350</v>
      </c>
      <c r="D63" s="43" t="s">
        <v>54</v>
      </c>
      <c r="E63" s="25" t="s">
        <v>102</v>
      </c>
      <c r="F63" s="30" t="s">
        <v>81</v>
      </c>
      <c r="G63" s="41" t="s">
        <v>105</v>
      </c>
      <c r="H63" s="88" t="s">
        <v>168</v>
      </c>
    </row>
    <row r="64" spans="1:8" ht="293.25" x14ac:dyDescent="0.25">
      <c r="A64" s="26">
        <v>43994</v>
      </c>
      <c r="B64" s="46" t="s">
        <v>93</v>
      </c>
      <c r="C64" s="49">
        <v>80040</v>
      </c>
      <c r="D64" s="33" t="s">
        <v>54</v>
      </c>
      <c r="E64" s="29" t="s">
        <v>102</v>
      </c>
      <c r="F64" s="30" t="s">
        <v>81</v>
      </c>
      <c r="G64" s="41" t="s">
        <v>104</v>
      </c>
      <c r="H64" s="88" t="s">
        <v>168</v>
      </c>
    </row>
    <row r="65" spans="1:8" ht="293.25" x14ac:dyDescent="0.25">
      <c r="A65" s="21">
        <v>43997</v>
      </c>
      <c r="B65" s="22" t="s">
        <v>91</v>
      </c>
      <c r="C65" s="23">
        <v>35960</v>
      </c>
      <c r="D65" s="24" t="s">
        <v>63</v>
      </c>
      <c r="E65" s="25" t="s">
        <v>102</v>
      </c>
      <c r="F65" s="30" t="s">
        <v>81</v>
      </c>
      <c r="G65" s="32" t="s">
        <v>104</v>
      </c>
      <c r="H65" s="88" t="s">
        <v>168</v>
      </c>
    </row>
    <row r="66" spans="1:8" ht="293.25" x14ac:dyDescent="0.25">
      <c r="A66" s="26">
        <v>43998</v>
      </c>
      <c r="B66" s="22" t="s">
        <v>94</v>
      </c>
      <c r="C66" s="27">
        <v>10080.4</v>
      </c>
      <c r="D66" s="28" t="s">
        <v>63</v>
      </c>
      <c r="E66" s="29" t="s">
        <v>102</v>
      </c>
      <c r="F66" s="30" t="s">
        <v>81</v>
      </c>
      <c r="G66" s="31" t="s">
        <v>105</v>
      </c>
      <c r="H66" s="88" t="s">
        <v>168</v>
      </c>
    </row>
    <row r="67" spans="1:8" ht="293.25" x14ac:dyDescent="0.25">
      <c r="A67" s="21">
        <v>43994</v>
      </c>
      <c r="B67" s="22" t="s">
        <v>95</v>
      </c>
      <c r="C67" s="23">
        <v>13746</v>
      </c>
      <c r="D67" s="24" t="s">
        <v>63</v>
      </c>
      <c r="E67" s="25" t="s">
        <v>102</v>
      </c>
      <c r="F67" s="30" t="s">
        <v>81</v>
      </c>
      <c r="G67" s="31" t="s">
        <v>106</v>
      </c>
      <c r="H67" s="88" t="s">
        <v>168</v>
      </c>
    </row>
    <row r="68" spans="1:8" ht="293.25" x14ac:dyDescent="0.25">
      <c r="A68" s="26">
        <v>43994</v>
      </c>
      <c r="B68" s="22" t="s">
        <v>96</v>
      </c>
      <c r="C68" s="27">
        <v>916.4</v>
      </c>
      <c r="D68" s="28" t="s">
        <v>63</v>
      </c>
      <c r="E68" s="29" t="s">
        <v>102</v>
      </c>
      <c r="F68" s="30" t="s">
        <v>81</v>
      </c>
      <c r="G68" s="32" t="s">
        <v>107</v>
      </c>
      <c r="H68" s="88" t="s">
        <v>168</v>
      </c>
    </row>
    <row r="69" spans="1:8" ht="293.25" x14ac:dyDescent="0.25">
      <c r="A69" s="21">
        <v>43998</v>
      </c>
      <c r="B69" s="22" t="s">
        <v>97</v>
      </c>
      <c r="C69" s="23">
        <v>19256</v>
      </c>
      <c r="D69" s="24" t="s">
        <v>63</v>
      </c>
      <c r="E69" s="25" t="s">
        <v>102</v>
      </c>
      <c r="F69" s="30" t="s">
        <v>81</v>
      </c>
      <c r="G69" s="32" t="s">
        <v>104</v>
      </c>
      <c r="H69" s="88" t="s">
        <v>168</v>
      </c>
    </row>
    <row r="70" spans="1:8" ht="293.25" x14ac:dyDescent="0.25">
      <c r="A70" s="26">
        <v>44000</v>
      </c>
      <c r="B70" s="22" t="s">
        <v>98</v>
      </c>
      <c r="C70" s="27">
        <v>100224</v>
      </c>
      <c r="D70" s="33" t="s">
        <v>54</v>
      </c>
      <c r="E70" s="29" t="s">
        <v>102</v>
      </c>
      <c r="F70" s="30" t="s">
        <v>81</v>
      </c>
      <c r="G70" s="31" t="s">
        <v>105</v>
      </c>
      <c r="H70" s="88" t="s">
        <v>168</v>
      </c>
    </row>
    <row r="71" spans="1:8" ht="293.25" x14ac:dyDescent="0.25">
      <c r="A71" s="21">
        <v>43986</v>
      </c>
      <c r="B71" s="22" t="s">
        <v>99</v>
      </c>
      <c r="C71" s="23">
        <v>5568</v>
      </c>
      <c r="D71" s="24" t="s">
        <v>63</v>
      </c>
      <c r="E71" s="25" t="s">
        <v>102</v>
      </c>
      <c r="F71" s="30" t="s">
        <v>81</v>
      </c>
      <c r="G71" s="31" t="s">
        <v>106</v>
      </c>
      <c r="H71" s="88" t="s">
        <v>168</v>
      </c>
    </row>
    <row r="72" spans="1:8" ht="293.25" x14ac:dyDescent="0.25">
      <c r="A72" s="26">
        <v>43986</v>
      </c>
      <c r="B72" s="22" t="s">
        <v>99</v>
      </c>
      <c r="C72" s="27">
        <v>5568</v>
      </c>
      <c r="D72" s="28" t="s">
        <v>63</v>
      </c>
      <c r="E72" s="29" t="s">
        <v>102</v>
      </c>
      <c r="F72" s="30" t="s">
        <v>81</v>
      </c>
      <c r="G72" s="31" t="s">
        <v>104</v>
      </c>
      <c r="H72" s="88" t="s">
        <v>168</v>
      </c>
    </row>
    <row r="73" spans="1:8" ht="293.25" x14ac:dyDescent="0.25">
      <c r="A73" s="21">
        <v>43986</v>
      </c>
      <c r="B73" s="22" t="s">
        <v>100</v>
      </c>
      <c r="C73" s="23">
        <v>15120.6</v>
      </c>
      <c r="D73" s="24" t="s">
        <v>63</v>
      </c>
      <c r="E73" s="25" t="s">
        <v>102</v>
      </c>
      <c r="F73" s="30" t="s">
        <v>81</v>
      </c>
      <c r="G73" s="31" t="s">
        <v>107</v>
      </c>
      <c r="H73" s="88" t="s">
        <v>168</v>
      </c>
    </row>
    <row r="74" spans="1:8" ht="293.25" x14ac:dyDescent="0.25">
      <c r="A74" s="26">
        <v>43986</v>
      </c>
      <c r="B74" s="22" t="s">
        <v>91</v>
      </c>
      <c r="C74" s="27">
        <v>35960</v>
      </c>
      <c r="D74" s="28" t="s">
        <v>63</v>
      </c>
      <c r="E74" s="29" t="s">
        <v>102</v>
      </c>
      <c r="F74" s="30" t="s">
        <v>81</v>
      </c>
      <c r="G74" s="31" t="s">
        <v>108</v>
      </c>
      <c r="H74" s="88" t="s">
        <v>168</v>
      </c>
    </row>
    <row r="75" spans="1:8" ht="293.25" x14ac:dyDescent="0.25">
      <c r="A75" s="21">
        <v>43986</v>
      </c>
      <c r="B75" s="22" t="s">
        <v>99</v>
      </c>
      <c r="C75" s="23">
        <v>5568</v>
      </c>
      <c r="D75" s="24" t="s">
        <v>63</v>
      </c>
      <c r="E75" s="25" t="s">
        <v>102</v>
      </c>
      <c r="F75" s="30" t="s">
        <v>81</v>
      </c>
      <c r="G75" s="31" t="s">
        <v>108</v>
      </c>
      <c r="H75" s="88" t="s">
        <v>168</v>
      </c>
    </row>
    <row r="76" spans="1:8" ht="293.25" x14ac:dyDescent="0.25">
      <c r="A76" s="52">
        <v>44013</v>
      </c>
      <c r="B76" s="53" t="s">
        <v>109</v>
      </c>
      <c r="C76" s="54">
        <v>142100</v>
      </c>
      <c r="D76" s="55" t="s">
        <v>54</v>
      </c>
      <c r="E76" s="56" t="s">
        <v>130</v>
      </c>
      <c r="F76" s="57" t="s">
        <v>81</v>
      </c>
      <c r="G76" s="51" t="s">
        <v>125</v>
      </c>
      <c r="H76" s="88" t="s">
        <v>168</v>
      </c>
    </row>
    <row r="77" spans="1:8" ht="293.25" x14ac:dyDescent="0.25">
      <c r="A77" s="52">
        <v>43985</v>
      </c>
      <c r="B77" s="53" t="s">
        <v>110</v>
      </c>
      <c r="C77" s="54">
        <v>1972</v>
      </c>
      <c r="D77" s="58" t="s">
        <v>63</v>
      </c>
      <c r="E77" s="56" t="s">
        <v>130</v>
      </c>
      <c r="F77" s="57" t="s">
        <v>81</v>
      </c>
      <c r="G77" s="51" t="s">
        <v>126</v>
      </c>
      <c r="H77" s="88" t="s">
        <v>168</v>
      </c>
    </row>
    <row r="78" spans="1:8" ht="293.25" x14ac:dyDescent="0.25">
      <c r="A78" s="52">
        <v>43985</v>
      </c>
      <c r="B78" s="59" t="s">
        <v>110</v>
      </c>
      <c r="C78" s="54">
        <v>1972</v>
      </c>
      <c r="D78" s="58" t="s">
        <v>63</v>
      </c>
      <c r="E78" s="56" t="s">
        <v>130</v>
      </c>
      <c r="F78" s="57" t="s">
        <v>81</v>
      </c>
      <c r="G78" s="51" t="s">
        <v>127</v>
      </c>
      <c r="H78" s="88" t="s">
        <v>168</v>
      </c>
    </row>
    <row r="79" spans="1:8" ht="293.25" x14ac:dyDescent="0.25">
      <c r="A79" s="52">
        <v>43985</v>
      </c>
      <c r="B79" s="59" t="s">
        <v>111</v>
      </c>
      <c r="C79" s="54">
        <v>1160</v>
      </c>
      <c r="D79" s="58" t="s">
        <v>63</v>
      </c>
      <c r="E79" s="56" t="s">
        <v>130</v>
      </c>
      <c r="F79" s="57" t="s">
        <v>81</v>
      </c>
      <c r="G79" s="51" t="s">
        <v>128</v>
      </c>
      <c r="H79" s="88" t="s">
        <v>168</v>
      </c>
    </row>
    <row r="80" spans="1:8" ht="293.25" x14ac:dyDescent="0.25">
      <c r="A80" s="52">
        <v>43985</v>
      </c>
      <c r="B80" s="59" t="s">
        <v>112</v>
      </c>
      <c r="C80" s="60">
        <v>986</v>
      </c>
      <c r="D80" s="58" t="s">
        <v>63</v>
      </c>
      <c r="E80" s="56" t="s">
        <v>130</v>
      </c>
      <c r="F80" s="57" t="s">
        <v>81</v>
      </c>
      <c r="G80" s="51" t="s">
        <v>128</v>
      </c>
      <c r="H80" s="88" t="s">
        <v>168</v>
      </c>
    </row>
    <row r="81" spans="1:8" ht="293.25" x14ac:dyDescent="0.25">
      <c r="A81" s="52">
        <v>44021</v>
      </c>
      <c r="B81" s="59" t="s">
        <v>113</v>
      </c>
      <c r="C81" s="54">
        <v>13224</v>
      </c>
      <c r="D81" s="55" t="s">
        <v>54</v>
      </c>
      <c r="E81" s="56" t="s">
        <v>130</v>
      </c>
      <c r="F81" s="57" t="s">
        <v>81</v>
      </c>
      <c r="G81" s="51" t="s">
        <v>126</v>
      </c>
      <c r="H81" s="88" t="s">
        <v>168</v>
      </c>
    </row>
    <row r="82" spans="1:8" ht="293.25" x14ac:dyDescent="0.25">
      <c r="A82" s="52">
        <v>44021</v>
      </c>
      <c r="B82" s="59" t="s">
        <v>114</v>
      </c>
      <c r="C82" s="54">
        <v>80040</v>
      </c>
      <c r="D82" s="55" t="s">
        <v>54</v>
      </c>
      <c r="E82" s="56" t="s">
        <v>130</v>
      </c>
      <c r="F82" s="57" t="s">
        <v>81</v>
      </c>
      <c r="G82" s="51" t="s">
        <v>125</v>
      </c>
      <c r="H82" s="88" t="s">
        <v>168</v>
      </c>
    </row>
    <row r="83" spans="1:8" ht="293.25" x14ac:dyDescent="0.25">
      <c r="A83" s="52">
        <v>44021</v>
      </c>
      <c r="B83" s="59" t="s">
        <v>115</v>
      </c>
      <c r="C83" s="54">
        <v>111650</v>
      </c>
      <c r="D83" s="55" t="s">
        <v>54</v>
      </c>
      <c r="E83" s="56" t="s">
        <v>130</v>
      </c>
      <c r="F83" s="57" t="s">
        <v>81</v>
      </c>
      <c r="G83" s="51" t="s">
        <v>129</v>
      </c>
      <c r="H83" s="88" t="s">
        <v>168</v>
      </c>
    </row>
    <row r="84" spans="1:8" ht="293.25" x14ac:dyDescent="0.25">
      <c r="A84" s="52">
        <v>44023</v>
      </c>
      <c r="B84" s="59" t="s">
        <v>116</v>
      </c>
      <c r="C84" s="54">
        <v>3480</v>
      </c>
      <c r="D84" s="61" t="s">
        <v>131</v>
      </c>
      <c r="E84" s="56" t="s">
        <v>130</v>
      </c>
      <c r="F84" s="57" t="s">
        <v>81</v>
      </c>
      <c r="G84" s="51" t="s">
        <v>129</v>
      </c>
      <c r="H84" s="88" t="s">
        <v>168</v>
      </c>
    </row>
    <row r="85" spans="1:8" ht="293.25" x14ac:dyDescent="0.25">
      <c r="A85" s="52">
        <v>44022</v>
      </c>
      <c r="B85" s="59" t="s">
        <v>117</v>
      </c>
      <c r="C85" s="54">
        <v>17400</v>
      </c>
      <c r="D85" s="61" t="s">
        <v>131</v>
      </c>
      <c r="E85" s="56" t="s">
        <v>130</v>
      </c>
      <c r="F85" s="57" t="s">
        <v>81</v>
      </c>
      <c r="G85" s="51" t="s">
        <v>129</v>
      </c>
      <c r="H85" s="88" t="s">
        <v>168</v>
      </c>
    </row>
    <row r="86" spans="1:8" ht="293.25" x14ac:dyDescent="0.25">
      <c r="A86" s="52">
        <v>44028</v>
      </c>
      <c r="B86" s="59" t="s">
        <v>116</v>
      </c>
      <c r="C86" s="54">
        <v>3480</v>
      </c>
      <c r="D86" s="61" t="s">
        <v>131</v>
      </c>
      <c r="E86" s="56" t="s">
        <v>130</v>
      </c>
      <c r="F86" s="57" t="s">
        <v>81</v>
      </c>
      <c r="G86" s="51" t="s">
        <v>129</v>
      </c>
      <c r="H86" s="88" t="s">
        <v>168</v>
      </c>
    </row>
    <row r="87" spans="1:8" ht="293.25" x14ac:dyDescent="0.25">
      <c r="A87" s="52">
        <v>44032</v>
      </c>
      <c r="B87" s="59" t="s">
        <v>118</v>
      </c>
      <c r="C87" s="54">
        <v>6960</v>
      </c>
      <c r="D87" s="61" t="s">
        <v>131</v>
      </c>
      <c r="E87" s="56" t="s">
        <v>130</v>
      </c>
      <c r="F87" s="57" t="s">
        <v>81</v>
      </c>
      <c r="G87" s="51" t="s">
        <v>126</v>
      </c>
      <c r="H87" s="88" t="s">
        <v>168</v>
      </c>
    </row>
    <row r="88" spans="1:8" ht="293.25" x14ac:dyDescent="0.25">
      <c r="A88" s="52">
        <v>44004</v>
      </c>
      <c r="B88" s="59" t="s">
        <v>119</v>
      </c>
      <c r="C88" s="54">
        <v>16704</v>
      </c>
      <c r="D88" s="62" t="s">
        <v>124</v>
      </c>
      <c r="E88" s="56" t="s">
        <v>130</v>
      </c>
      <c r="F88" s="57" t="s">
        <v>81</v>
      </c>
      <c r="G88" s="51" t="s">
        <v>128</v>
      </c>
      <c r="H88" s="88" t="s">
        <v>168</v>
      </c>
    </row>
    <row r="89" spans="1:8" ht="293.25" x14ac:dyDescent="0.25">
      <c r="A89" s="52">
        <v>44014</v>
      </c>
      <c r="B89" s="59" t="s">
        <v>91</v>
      </c>
      <c r="C89" s="54">
        <v>35960</v>
      </c>
      <c r="D89" s="62" t="s">
        <v>124</v>
      </c>
      <c r="E89" s="56" t="s">
        <v>130</v>
      </c>
      <c r="F89" s="57" t="s">
        <v>81</v>
      </c>
      <c r="G89" s="51" t="s">
        <v>128</v>
      </c>
      <c r="H89" s="88" t="s">
        <v>168</v>
      </c>
    </row>
    <row r="90" spans="1:8" ht="293.25" x14ac:dyDescent="0.25">
      <c r="A90" s="52">
        <v>44015</v>
      </c>
      <c r="B90" s="59" t="s">
        <v>120</v>
      </c>
      <c r="C90" s="54">
        <v>18328</v>
      </c>
      <c r="D90" s="62" t="s">
        <v>124</v>
      </c>
      <c r="E90" s="56" t="s">
        <v>130</v>
      </c>
      <c r="F90" s="57" t="s">
        <v>81</v>
      </c>
      <c r="G90" s="51" t="s">
        <v>127</v>
      </c>
      <c r="H90" s="88" t="s">
        <v>168</v>
      </c>
    </row>
    <row r="91" spans="1:8" ht="293.25" x14ac:dyDescent="0.25">
      <c r="A91" s="52">
        <v>44020</v>
      </c>
      <c r="B91" s="59" t="s">
        <v>121</v>
      </c>
      <c r="C91" s="54">
        <v>5568</v>
      </c>
      <c r="D91" s="62" t="s">
        <v>124</v>
      </c>
      <c r="E91" s="56" t="s">
        <v>130</v>
      </c>
      <c r="F91" s="57" t="s">
        <v>81</v>
      </c>
      <c r="G91" s="51" t="s">
        <v>128</v>
      </c>
      <c r="H91" s="88" t="s">
        <v>168</v>
      </c>
    </row>
    <row r="92" spans="1:8" ht="293.25" x14ac:dyDescent="0.25">
      <c r="A92" s="52">
        <v>44021</v>
      </c>
      <c r="B92" s="59" t="s">
        <v>122</v>
      </c>
      <c r="C92" s="54">
        <v>11136</v>
      </c>
      <c r="D92" s="62" t="s">
        <v>124</v>
      </c>
      <c r="E92" s="56" t="s">
        <v>130</v>
      </c>
      <c r="F92" s="57" t="s">
        <v>81</v>
      </c>
      <c r="G92" s="51" t="s">
        <v>128</v>
      </c>
      <c r="H92" s="88" t="s">
        <v>168</v>
      </c>
    </row>
    <row r="93" spans="1:8" ht="293.25" x14ac:dyDescent="0.25">
      <c r="A93" s="52">
        <v>44025</v>
      </c>
      <c r="B93" s="59" t="s">
        <v>123</v>
      </c>
      <c r="C93" s="54">
        <v>11165</v>
      </c>
      <c r="D93" s="62" t="s">
        <v>124</v>
      </c>
      <c r="E93" s="56" t="s">
        <v>130</v>
      </c>
      <c r="F93" s="57" t="s">
        <v>81</v>
      </c>
      <c r="G93" s="51" t="s">
        <v>127</v>
      </c>
      <c r="H93" s="88" t="s">
        <v>168</v>
      </c>
    </row>
    <row r="94" spans="1:8" ht="293.25" x14ac:dyDescent="0.25">
      <c r="A94" s="63">
        <v>44020</v>
      </c>
      <c r="B94" s="64" t="s">
        <v>132</v>
      </c>
      <c r="C94" s="70">
        <v>8700</v>
      </c>
      <c r="D94" s="65" t="s">
        <v>139</v>
      </c>
      <c r="E94" s="66" t="s">
        <v>142</v>
      </c>
      <c r="F94" s="57" t="s">
        <v>81</v>
      </c>
      <c r="G94" s="67" t="s">
        <v>143</v>
      </c>
      <c r="H94" s="88" t="s">
        <v>168</v>
      </c>
    </row>
    <row r="95" spans="1:8" ht="293.25" x14ac:dyDescent="0.25">
      <c r="A95" s="63">
        <v>44021</v>
      </c>
      <c r="B95" s="68" t="s">
        <v>133</v>
      </c>
      <c r="C95" s="70">
        <v>916.4</v>
      </c>
      <c r="D95" s="68" t="s">
        <v>140</v>
      </c>
      <c r="E95" s="66" t="s">
        <v>142</v>
      </c>
      <c r="F95" s="57" t="s">
        <v>81</v>
      </c>
      <c r="G95" s="67" t="s">
        <v>144</v>
      </c>
      <c r="H95" s="88" t="s">
        <v>168</v>
      </c>
    </row>
    <row r="96" spans="1:8" ht="293.25" x14ac:dyDescent="0.25">
      <c r="A96" s="63">
        <v>44021</v>
      </c>
      <c r="B96" s="68" t="s">
        <v>133</v>
      </c>
      <c r="C96" s="70">
        <v>3480</v>
      </c>
      <c r="D96" s="68" t="s">
        <v>140</v>
      </c>
      <c r="E96" s="66" t="s">
        <v>142</v>
      </c>
      <c r="F96" s="57" t="s">
        <v>81</v>
      </c>
      <c r="G96" s="67" t="s">
        <v>145</v>
      </c>
      <c r="H96" s="88" t="s">
        <v>168</v>
      </c>
    </row>
    <row r="97" spans="1:8" ht="293.25" x14ac:dyDescent="0.25">
      <c r="A97" s="63">
        <v>44021</v>
      </c>
      <c r="B97" s="68" t="s">
        <v>133</v>
      </c>
      <c r="C97" s="70">
        <v>6960</v>
      </c>
      <c r="D97" s="68" t="s">
        <v>140</v>
      </c>
      <c r="E97" s="66" t="s">
        <v>142</v>
      </c>
      <c r="F97" s="57" t="s">
        <v>81</v>
      </c>
      <c r="G97" s="67" t="s">
        <v>143</v>
      </c>
      <c r="H97" s="88" t="s">
        <v>168</v>
      </c>
    </row>
    <row r="98" spans="1:8" ht="293.25" x14ac:dyDescent="0.25">
      <c r="A98" s="63">
        <v>44021</v>
      </c>
      <c r="B98" s="68" t="s">
        <v>133</v>
      </c>
      <c r="C98" s="70">
        <v>3480</v>
      </c>
      <c r="D98" s="68" t="s">
        <v>140</v>
      </c>
      <c r="E98" s="66" t="s">
        <v>142</v>
      </c>
      <c r="F98" s="57" t="s">
        <v>81</v>
      </c>
      <c r="G98" s="67" t="s">
        <v>144</v>
      </c>
      <c r="H98" s="88" t="s">
        <v>168</v>
      </c>
    </row>
    <row r="99" spans="1:8" ht="293.25" x14ac:dyDescent="0.25">
      <c r="A99" s="63">
        <v>44036</v>
      </c>
      <c r="B99" s="68" t="s">
        <v>134</v>
      </c>
      <c r="C99" s="70">
        <v>35960</v>
      </c>
      <c r="D99" s="69" t="s">
        <v>124</v>
      </c>
      <c r="E99" s="66" t="s">
        <v>142</v>
      </c>
      <c r="F99" s="57" t="s">
        <v>81</v>
      </c>
      <c r="G99" s="67" t="s">
        <v>145</v>
      </c>
      <c r="H99" s="88" t="s">
        <v>168</v>
      </c>
    </row>
    <row r="100" spans="1:8" ht="293.25" x14ac:dyDescent="0.25">
      <c r="A100" s="63">
        <v>44036</v>
      </c>
      <c r="B100" s="68" t="s">
        <v>135</v>
      </c>
      <c r="C100" s="70">
        <v>3016</v>
      </c>
      <c r="D100" s="69" t="s">
        <v>124</v>
      </c>
      <c r="E100" s="66" t="s">
        <v>142</v>
      </c>
      <c r="F100" s="57" t="s">
        <v>81</v>
      </c>
      <c r="G100" s="67" t="s">
        <v>143</v>
      </c>
      <c r="H100" s="88" t="s">
        <v>168</v>
      </c>
    </row>
    <row r="101" spans="1:8" ht="293.25" x14ac:dyDescent="0.25">
      <c r="A101" s="63">
        <v>44022</v>
      </c>
      <c r="B101" s="68" t="s">
        <v>136</v>
      </c>
      <c r="C101" s="70">
        <v>1740</v>
      </c>
      <c r="D101" s="69" t="s">
        <v>124</v>
      </c>
      <c r="E101" s="66" t="s">
        <v>142</v>
      </c>
      <c r="F101" s="57" t="s">
        <v>81</v>
      </c>
      <c r="G101" s="67" t="s">
        <v>144</v>
      </c>
      <c r="H101" s="88" t="s">
        <v>168</v>
      </c>
    </row>
    <row r="102" spans="1:8" ht="293.25" x14ac:dyDescent="0.25">
      <c r="A102" s="63">
        <v>44021</v>
      </c>
      <c r="B102" s="68" t="s">
        <v>137</v>
      </c>
      <c r="C102" s="70">
        <v>915.99</v>
      </c>
      <c r="D102" s="69" t="s">
        <v>124</v>
      </c>
      <c r="E102" s="66" t="s">
        <v>142</v>
      </c>
      <c r="F102" s="57" t="s">
        <v>81</v>
      </c>
      <c r="G102" s="67" t="s">
        <v>145</v>
      </c>
      <c r="H102" s="88" t="s">
        <v>168</v>
      </c>
    </row>
    <row r="103" spans="1:8" ht="293.25" x14ac:dyDescent="0.25">
      <c r="A103" s="63">
        <v>44050</v>
      </c>
      <c r="B103" s="68" t="s">
        <v>133</v>
      </c>
      <c r="C103" s="70">
        <v>6960</v>
      </c>
      <c r="D103" s="68" t="s">
        <v>140</v>
      </c>
      <c r="E103" s="66" t="s">
        <v>142</v>
      </c>
      <c r="F103" s="57" t="s">
        <v>81</v>
      </c>
      <c r="G103" s="67" t="s">
        <v>143</v>
      </c>
      <c r="H103" s="88" t="s">
        <v>168</v>
      </c>
    </row>
    <row r="104" spans="1:8" ht="293.25" x14ac:dyDescent="0.25">
      <c r="A104" s="63">
        <v>44050</v>
      </c>
      <c r="B104" s="68" t="s">
        <v>133</v>
      </c>
      <c r="C104" s="70">
        <v>3480</v>
      </c>
      <c r="D104" s="68" t="s">
        <v>140</v>
      </c>
      <c r="E104" s="66" t="s">
        <v>142</v>
      </c>
      <c r="F104" s="57" t="s">
        <v>81</v>
      </c>
      <c r="G104" s="67" t="s">
        <v>144</v>
      </c>
      <c r="H104" s="88" t="s">
        <v>168</v>
      </c>
    </row>
    <row r="105" spans="1:8" ht="293.25" x14ac:dyDescent="0.25">
      <c r="A105" s="63">
        <v>44023</v>
      </c>
      <c r="B105" s="68" t="s">
        <v>138</v>
      </c>
      <c r="C105" s="70">
        <v>46399.89</v>
      </c>
      <c r="D105" s="68" t="s">
        <v>141</v>
      </c>
      <c r="E105" s="66" t="s">
        <v>142</v>
      </c>
      <c r="F105" s="57" t="s">
        <v>81</v>
      </c>
      <c r="G105" s="67" t="s">
        <v>145</v>
      </c>
      <c r="H105" s="88" t="s">
        <v>168</v>
      </c>
    </row>
    <row r="106" spans="1:8" ht="293.25" x14ac:dyDescent="0.25">
      <c r="A106" s="63">
        <v>44022</v>
      </c>
      <c r="B106" s="68" t="s">
        <v>117</v>
      </c>
      <c r="C106" s="70">
        <v>213441.16</v>
      </c>
      <c r="D106" s="68" t="s">
        <v>141</v>
      </c>
      <c r="E106" s="66" t="s">
        <v>142</v>
      </c>
      <c r="F106" s="57" t="s">
        <v>81</v>
      </c>
      <c r="G106" s="67" t="s">
        <v>143</v>
      </c>
      <c r="H106" s="88" t="s">
        <v>168</v>
      </c>
    </row>
    <row r="107" spans="1:8" ht="293.25" x14ac:dyDescent="0.25">
      <c r="A107" s="63">
        <v>44034</v>
      </c>
      <c r="B107" s="68" t="s">
        <v>146</v>
      </c>
      <c r="C107" s="71">
        <v>3016</v>
      </c>
      <c r="D107" s="72" t="s">
        <v>124</v>
      </c>
      <c r="E107" s="75" t="s">
        <v>151</v>
      </c>
      <c r="F107" s="57" t="s">
        <v>81</v>
      </c>
      <c r="G107" s="76" t="s">
        <v>148</v>
      </c>
      <c r="H107" s="88" t="s">
        <v>168</v>
      </c>
    </row>
    <row r="108" spans="1:8" ht="293.25" x14ac:dyDescent="0.25">
      <c r="A108" s="63">
        <v>44034</v>
      </c>
      <c r="B108" s="68" t="s">
        <v>147</v>
      </c>
      <c r="C108" s="71">
        <v>35960</v>
      </c>
      <c r="D108" s="72" t="s">
        <v>124</v>
      </c>
      <c r="E108" s="74" t="s">
        <v>151</v>
      </c>
      <c r="F108" s="57" t="s">
        <v>81</v>
      </c>
      <c r="G108" s="67" t="s">
        <v>149</v>
      </c>
      <c r="H108" s="88" t="s">
        <v>168</v>
      </c>
    </row>
    <row r="109" spans="1:8" ht="293.25" x14ac:dyDescent="0.25">
      <c r="A109" s="63">
        <v>44061</v>
      </c>
      <c r="B109" s="68" t="s">
        <v>133</v>
      </c>
      <c r="C109" s="71">
        <v>1508</v>
      </c>
      <c r="D109" s="73" t="s">
        <v>140</v>
      </c>
      <c r="E109" s="74" t="s">
        <v>151</v>
      </c>
      <c r="F109" s="57" t="s">
        <v>81</v>
      </c>
      <c r="G109" s="76" t="s">
        <v>150</v>
      </c>
      <c r="H109" s="88" t="s">
        <v>168</v>
      </c>
    </row>
    <row r="110" spans="1:8" ht="293.25" x14ac:dyDescent="0.25">
      <c r="A110" s="63">
        <v>44076</v>
      </c>
      <c r="B110" s="68" t="s">
        <v>133</v>
      </c>
      <c r="C110" s="71">
        <v>3480</v>
      </c>
      <c r="D110" s="73" t="s">
        <v>140</v>
      </c>
      <c r="E110" s="74" t="s">
        <v>151</v>
      </c>
      <c r="F110" s="57" t="s">
        <v>81</v>
      </c>
      <c r="G110" s="76" t="s">
        <v>150</v>
      </c>
      <c r="H110" s="88" t="s">
        <v>168</v>
      </c>
    </row>
    <row r="111" spans="1:8" ht="293.25" x14ac:dyDescent="0.25">
      <c r="A111" s="63">
        <v>44102</v>
      </c>
      <c r="B111" s="68" t="s">
        <v>152</v>
      </c>
      <c r="C111" s="71">
        <v>48279.69</v>
      </c>
      <c r="D111" s="68" t="s">
        <v>153</v>
      </c>
      <c r="E111" s="16" t="s">
        <v>154</v>
      </c>
      <c r="F111" s="77" t="s">
        <v>81</v>
      </c>
      <c r="G111" s="14" t="s">
        <v>155</v>
      </c>
      <c r="H111" s="88" t="s">
        <v>168</v>
      </c>
    </row>
    <row r="112" spans="1:8" ht="293.25" x14ac:dyDescent="0.25">
      <c r="A112" s="63">
        <v>44103</v>
      </c>
      <c r="B112" s="68" t="s">
        <v>156</v>
      </c>
      <c r="C112" s="71">
        <v>20880</v>
      </c>
      <c r="D112" s="68" t="s">
        <v>157</v>
      </c>
      <c r="E112" s="16" t="s">
        <v>158</v>
      </c>
      <c r="F112" s="77" t="s">
        <v>81</v>
      </c>
      <c r="G112" s="14" t="s">
        <v>155</v>
      </c>
      <c r="H112" s="88" t="s">
        <v>168</v>
      </c>
    </row>
    <row r="113" spans="1:8" ht="293.25" x14ac:dyDescent="0.25">
      <c r="A113" s="63">
        <v>44132</v>
      </c>
      <c r="B113" s="78" t="s">
        <v>159</v>
      </c>
      <c r="C113" s="79">
        <v>29378</v>
      </c>
      <c r="D113" s="68" t="s">
        <v>141</v>
      </c>
      <c r="E113" s="80" t="s">
        <v>160</v>
      </c>
      <c r="F113" s="81" t="s">
        <v>81</v>
      </c>
      <c r="G113" s="87" t="s">
        <v>161</v>
      </c>
      <c r="H113" s="88" t="s">
        <v>168</v>
      </c>
    </row>
    <row r="114" spans="1:8" ht="293.25" x14ac:dyDescent="0.25">
      <c r="A114" s="63">
        <v>44132</v>
      </c>
      <c r="B114" s="78" t="s">
        <v>159</v>
      </c>
      <c r="C114" s="79">
        <v>101032.76</v>
      </c>
      <c r="D114" s="68" t="s">
        <v>141</v>
      </c>
      <c r="E114" s="80" t="s">
        <v>160</v>
      </c>
      <c r="F114" s="81" t="s">
        <v>81</v>
      </c>
      <c r="G114" s="87" t="s">
        <v>162</v>
      </c>
      <c r="H114" s="88" t="s">
        <v>168</v>
      </c>
    </row>
    <row r="115" spans="1:8" ht="293.25" x14ac:dyDescent="0.25">
      <c r="A115" s="63">
        <v>44125</v>
      </c>
      <c r="B115" s="78" t="s">
        <v>133</v>
      </c>
      <c r="C115" s="79">
        <v>6960</v>
      </c>
      <c r="D115" s="68" t="s">
        <v>140</v>
      </c>
      <c r="E115" s="80" t="s">
        <v>160</v>
      </c>
      <c r="F115" s="81" t="s">
        <v>81</v>
      </c>
      <c r="G115" s="87" t="s">
        <v>163</v>
      </c>
      <c r="H115" s="88" t="s">
        <v>168</v>
      </c>
    </row>
    <row r="116" spans="1:8" ht="293.25" x14ac:dyDescent="0.25">
      <c r="A116" s="63">
        <v>44125</v>
      </c>
      <c r="B116" s="78" t="s">
        <v>133</v>
      </c>
      <c r="C116" s="79">
        <v>6960</v>
      </c>
      <c r="D116" s="68" t="s">
        <v>140</v>
      </c>
      <c r="E116" s="80" t="s">
        <v>160</v>
      </c>
      <c r="F116" s="81" t="s">
        <v>81</v>
      </c>
      <c r="G116" s="87" t="s">
        <v>163</v>
      </c>
      <c r="H116" s="88" t="s">
        <v>168</v>
      </c>
    </row>
    <row r="117" spans="1:8" ht="293.25" x14ac:dyDescent="0.25">
      <c r="A117" s="63">
        <v>44139</v>
      </c>
      <c r="B117" s="78" t="s">
        <v>159</v>
      </c>
      <c r="C117" s="79">
        <v>112973.33</v>
      </c>
      <c r="D117" s="68" t="s">
        <v>141</v>
      </c>
      <c r="E117" s="80" t="s">
        <v>160</v>
      </c>
      <c r="F117" s="81" t="s">
        <v>81</v>
      </c>
      <c r="G117" s="87" t="s">
        <v>163</v>
      </c>
      <c r="H117" s="88" t="s">
        <v>168</v>
      </c>
    </row>
    <row r="118" spans="1:8" ht="293.25" x14ac:dyDescent="0.25">
      <c r="A118" s="82">
        <v>44125</v>
      </c>
      <c r="B118" s="83" t="s">
        <v>133</v>
      </c>
      <c r="C118" s="84">
        <v>6496</v>
      </c>
      <c r="D118" s="85" t="s">
        <v>140</v>
      </c>
      <c r="E118" s="80" t="s">
        <v>160</v>
      </c>
      <c r="F118" s="81" t="s">
        <v>81</v>
      </c>
      <c r="G118" s="87" t="s">
        <v>163</v>
      </c>
      <c r="H118" s="88" t="s">
        <v>168</v>
      </c>
    </row>
    <row r="119" spans="1:8" ht="293.25" x14ac:dyDescent="0.25">
      <c r="A119" s="63">
        <v>44125</v>
      </c>
      <c r="B119" s="78" t="s">
        <v>133</v>
      </c>
      <c r="C119" s="86">
        <v>3248</v>
      </c>
      <c r="D119" s="68" t="s">
        <v>140</v>
      </c>
      <c r="E119" s="80" t="s">
        <v>160</v>
      </c>
      <c r="F119" s="81" t="s">
        <v>81</v>
      </c>
      <c r="G119" s="87" t="s">
        <v>163</v>
      </c>
      <c r="H119" s="88" t="s">
        <v>168</v>
      </c>
    </row>
    <row r="120" spans="1:8" ht="30" customHeight="1" x14ac:dyDescent="0.25">
      <c r="A120" s="81" t="s">
        <v>164</v>
      </c>
      <c r="B120" s="81" t="s">
        <v>164</v>
      </c>
      <c r="C120" s="81" t="s">
        <v>164</v>
      </c>
      <c r="D120" s="81" t="s">
        <v>164</v>
      </c>
      <c r="E120" s="81" t="s">
        <v>164</v>
      </c>
      <c r="F120" s="81" t="s">
        <v>164</v>
      </c>
      <c r="G120" s="81" t="s">
        <v>164</v>
      </c>
      <c r="H120" s="89" t="s">
        <v>165</v>
      </c>
    </row>
    <row r="121" spans="1:8" ht="293.25" x14ac:dyDescent="0.25">
      <c r="A121" s="91">
        <v>44204</v>
      </c>
      <c r="B121" s="92" t="s">
        <v>133</v>
      </c>
      <c r="C121" s="93">
        <v>6496</v>
      </c>
      <c r="D121" s="48" t="s">
        <v>140</v>
      </c>
      <c r="E121" s="94" t="s">
        <v>166</v>
      </c>
      <c r="F121" s="95" t="s">
        <v>81</v>
      </c>
      <c r="G121" s="96" t="s">
        <v>167</v>
      </c>
      <c r="H121" s="88" t="s">
        <v>168</v>
      </c>
    </row>
    <row r="122" spans="1:8" ht="293.25" x14ac:dyDescent="0.25">
      <c r="A122" s="97">
        <v>44221</v>
      </c>
      <c r="B122" s="98" t="s">
        <v>133</v>
      </c>
      <c r="C122" s="99">
        <v>16240</v>
      </c>
      <c r="D122" s="50" t="s">
        <v>140</v>
      </c>
      <c r="E122" s="100" t="s">
        <v>169</v>
      </c>
      <c r="F122" s="101" t="s">
        <v>81</v>
      </c>
      <c r="G122" s="102" t="s">
        <v>170</v>
      </c>
      <c r="H122" s="90" t="s">
        <v>168</v>
      </c>
    </row>
    <row r="123" spans="1:8" ht="293.25" x14ac:dyDescent="0.25">
      <c r="A123" s="91">
        <v>44225</v>
      </c>
      <c r="B123" s="92" t="s">
        <v>133</v>
      </c>
      <c r="C123" s="93">
        <v>38686</v>
      </c>
      <c r="D123" s="48" t="s">
        <v>140</v>
      </c>
      <c r="E123" s="103" t="s">
        <v>171</v>
      </c>
      <c r="F123" s="95" t="s">
        <v>81</v>
      </c>
      <c r="G123" s="96" t="s">
        <v>172</v>
      </c>
      <c r="H123" s="88" t="s">
        <v>168</v>
      </c>
    </row>
    <row r="124" spans="1:8" ht="293.25" x14ac:dyDescent="0.25">
      <c r="A124" s="104">
        <v>44187</v>
      </c>
      <c r="B124" s="68" t="s">
        <v>173</v>
      </c>
      <c r="C124" s="71">
        <v>3800</v>
      </c>
      <c r="D124" s="68" t="s">
        <v>174</v>
      </c>
      <c r="E124" s="105" t="s">
        <v>175</v>
      </c>
      <c r="F124" s="106" t="s">
        <v>81</v>
      </c>
      <c r="G124" s="51" t="s">
        <v>176</v>
      </c>
      <c r="H124" s="64" t="s">
        <v>168</v>
      </c>
    </row>
    <row r="125" spans="1:8" ht="293.25" x14ac:dyDescent="0.25">
      <c r="A125" s="104">
        <v>44211</v>
      </c>
      <c r="B125" s="68" t="s">
        <v>173</v>
      </c>
      <c r="C125" s="71">
        <v>3150</v>
      </c>
      <c r="D125" s="68" t="s">
        <v>174</v>
      </c>
      <c r="E125" s="105" t="s">
        <v>177</v>
      </c>
      <c r="F125" s="106" t="s">
        <v>81</v>
      </c>
      <c r="G125" s="107" t="s">
        <v>176</v>
      </c>
      <c r="H125" s="64" t="s">
        <v>168</v>
      </c>
    </row>
    <row r="126" spans="1:8" ht="293.25" x14ac:dyDescent="0.25">
      <c r="A126" s="104">
        <v>44211</v>
      </c>
      <c r="B126" s="68" t="s">
        <v>173</v>
      </c>
      <c r="C126" s="71">
        <v>4300</v>
      </c>
      <c r="D126" s="68" t="s">
        <v>174</v>
      </c>
      <c r="E126" s="105" t="s">
        <v>178</v>
      </c>
      <c r="F126" s="106" t="s">
        <v>81</v>
      </c>
      <c r="G126" s="107" t="s">
        <v>176</v>
      </c>
      <c r="H126" s="64" t="s">
        <v>168</v>
      </c>
    </row>
    <row r="127" spans="1:8" ht="26.25" x14ac:dyDescent="0.25">
      <c r="A127" s="108" t="s">
        <v>164</v>
      </c>
      <c r="B127" s="108" t="s">
        <v>164</v>
      </c>
      <c r="C127" s="108" t="s">
        <v>164</v>
      </c>
      <c r="D127" s="108" t="s">
        <v>164</v>
      </c>
      <c r="E127" s="108" t="s">
        <v>164</v>
      </c>
      <c r="F127" s="108" t="s">
        <v>164</v>
      </c>
      <c r="G127" s="108" t="s">
        <v>164</v>
      </c>
      <c r="H127" s="109" t="s">
        <v>179</v>
      </c>
    </row>
    <row r="128" spans="1:8" ht="26.25" x14ac:dyDescent="0.25">
      <c r="A128" s="108" t="s">
        <v>164</v>
      </c>
      <c r="B128" s="108" t="s">
        <v>164</v>
      </c>
      <c r="C128" s="108" t="s">
        <v>164</v>
      </c>
      <c r="D128" s="108" t="s">
        <v>164</v>
      </c>
      <c r="E128" s="108" t="s">
        <v>164</v>
      </c>
      <c r="F128" s="108" t="s">
        <v>164</v>
      </c>
      <c r="G128" s="108" t="s">
        <v>164</v>
      </c>
      <c r="H128" s="109" t="s">
        <v>180</v>
      </c>
    </row>
    <row r="129" spans="1:8" ht="26.25" x14ac:dyDescent="0.25">
      <c r="A129" s="108" t="s">
        <v>164</v>
      </c>
      <c r="B129" s="108" t="s">
        <v>164</v>
      </c>
      <c r="C129" s="108" t="s">
        <v>164</v>
      </c>
      <c r="D129" s="108" t="s">
        <v>164</v>
      </c>
      <c r="E129" s="108" t="s">
        <v>164</v>
      </c>
      <c r="F129" s="108" t="s">
        <v>164</v>
      </c>
      <c r="G129" s="108" t="s">
        <v>164</v>
      </c>
      <c r="H129" s="109" t="s">
        <v>181</v>
      </c>
    </row>
    <row r="130" spans="1:8" ht="26.25" x14ac:dyDescent="0.25">
      <c r="A130" s="108" t="s">
        <v>164</v>
      </c>
      <c r="B130" s="108" t="s">
        <v>164</v>
      </c>
      <c r="C130" s="108" t="s">
        <v>164</v>
      </c>
      <c r="D130" s="108" t="s">
        <v>164</v>
      </c>
      <c r="E130" s="108" t="s">
        <v>164</v>
      </c>
      <c r="F130" s="108" t="s">
        <v>164</v>
      </c>
      <c r="G130" s="108" t="s">
        <v>164</v>
      </c>
      <c r="H130" s="109" t="s">
        <v>182</v>
      </c>
    </row>
    <row r="131" spans="1:8" ht="26.25" x14ac:dyDescent="0.25">
      <c r="A131" s="108" t="s">
        <v>164</v>
      </c>
      <c r="B131" s="108" t="s">
        <v>164</v>
      </c>
      <c r="C131" s="108" t="s">
        <v>164</v>
      </c>
      <c r="D131" s="108" t="s">
        <v>164</v>
      </c>
      <c r="E131" s="108" t="s">
        <v>164</v>
      </c>
      <c r="F131" s="108" t="s">
        <v>164</v>
      </c>
      <c r="G131" s="108" t="s">
        <v>164</v>
      </c>
      <c r="H131" s="109" t="s">
        <v>183</v>
      </c>
    </row>
    <row r="132" spans="1:8" ht="26.25" x14ac:dyDescent="0.25">
      <c r="A132" s="108" t="s">
        <v>164</v>
      </c>
      <c r="B132" s="108" t="s">
        <v>164</v>
      </c>
      <c r="C132" s="108" t="s">
        <v>164</v>
      </c>
      <c r="D132" s="108" t="s">
        <v>164</v>
      </c>
      <c r="E132" s="108" t="s">
        <v>164</v>
      </c>
      <c r="F132" s="108" t="s">
        <v>164</v>
      </c>
      <c r="G132" s="108" t="s">
        <v>164</v>
      </c>
      <c r="H132" s="109" t="s">
        <v>184</v>
      </c>
    </row>
    <row r="133" spans="1:8" ht="293.25" x14ac:dyDescent="0.25">
      <c r="A133" s="110">
        <v>44442</v>
      </c>
      <c r="B133" s="68" t="s">
        <v>185</v>
      </c>
      <c r="C133" s="71">
        <v>2412.8000000000002</v>
      </c>
      <c r="D133" s="68" t="s">
        <v>186</v>
      </c>
      <c r="E133" s="105" t="s">
        <v>187</v>
      </c>
      <c r="F133" s="106" t="s">
        <v>81</v>
      </c>
      <c r="G133" s="68" t="s">
        <v>188</v>
      </c>
      <c r="H133" s="64" t="s">
        <v>168</v>
      </c>
    </row>
    <row r="134" spans="1:8" ht="293.25" x14ac:dyDescent="0.25">
      <c r="A134" s="110">
        <v>44204</v>
      </c>
      <c r="B134" s="68" t="s">
        <v>189</v>
      </c>
      <c r="C134" s="71">
        <v>6496</v>
      </c>
      <c r="D134" s="68" t="s">
        <v>140</v>
      </c>
      <c r="E134" s="105" t="s">
        <v>190</v>
      </c>
      <c r="F134" s="106" t="s">
        <v>81</v>
      </c>
      <c r="G134" s="69" t="s">
        <v>191</v>
      </c>
      <c r="H134" s="64" t="s">
        <v>168</v>
      </c>
    </row>
    <row r="135" spans="1:8" ht="293.25" x14ac:dyDescent="0.25">
      <c r="A135" s="110">
        <v>44221</v>
      </c>
      <c r="B135" s="68" t="s">
        <v>189</v>
      </c>
      <c r="C135" s="71">
        <v>16240</v>
      </c>
      <c r="D135" s="68" t="s">
        <v>140</v>
      </c>
      <c r="E135" s="105" t="s">
        <v>192</v>
      </c>
      <c r="F135" s="106" t="s">
        <v>81</v>
      </c>
      <c r="G135" s="69" t="s">
        <v>191</v>
      </c>
      <c r="H135" s="64" t="s">
        <v>168</v>
      </c>
    </row>
    <row r="136" spans="1:8" ht="293.25" x14ac:dyDescent="0.25">
      <c r="A136" s="110">
        <v>44225</v>
      </c>
      <c r="B136" s="68" t="s">
        <v>133</v>
      </c>
      <c r="C136" s="71">
        <v>38686</v>
      </c>
      <c r="D136" s="68" t="s">
        <v>140</v>
      </c>
      <c r="E136" s="105" t="s">
        <v>193</v>
      </c>
      <c r="F136" s="106" t="s">
        <v>81</v>
      </c>
      <c r="G136" s="69" t="s">
        <v>191</v>
      </c>
      <c r="H136" s="64" t="s">
        <v>168</v>
      </c>
    </row>
    <row r="137" spans="1:8" ht="293.25" x14ac:dyDescent="0.25">
      <c r="A137" s="110">
        <v>44406</v>
      </c>
      <c r="B137" s="68" t="s">
        <v>194</v>
      </c>
      <c r="C137" s="71">
        <v>16240</v>
      </c>
      <c r="D137" s="68" t="s">
        <v>191</v>
      </c>
      <c r="E137" s="105" t="s">
        <v>195</v>
      </c>
      <c r="F137" s="106" t="s">
        <v>81</v>
      </c>
      <c r="G137" s="68" t="s">
        <v>196</v>
      </c>
      <c r="H137" s="64" t="s">
        <v>168</v>
      </c>
    </row>
    <row r="138" spans="1:8" ht="293.25" x14ac:dyDescent="0.25">
      <c r="A138" s="110">
        <v>44252</v>
      </c>
      <c r="B138" s="68" t="s">
        <v>197</v>
      </c>
      <c r="C138" s="71">
        <v>427.99</v>
      </c>
      <c r="D138" s="68" t="s">
        <v>198</v>
      </c>
      <c r="E138" s="105" t="s">
        <v>199</v>
      </c>
      <c r="F138" s="106" t="s">
        <v>81</v>
      </c>
      <c r="G138" s="68" t="s">
        <v>200</v>
      </c>
      <c r="H138" s="64" t="s">
        <v>168</v>
      </c>
    </row>
    <row r="139" spans="1:8" ht="293.25" x14ac:dyDescent="0.25">
      <c r="A139" s="110">
        <v>44250</v>
      </c>
      <c r="B139" s="68" t="s">
        <v>201</v>
      </c>
      <c r="C139" s="71">
        <v>699</v>
      </c>
      <c r="D139" s="68" t="s">
        <v>174</v>
      </c>
      <c r="E139" s="105" t="s">
        <v>202</v>
      </c>
      <c r="F139" s="106" t="s">
        <v>81</v>
      </c>
      <c r="G139" s="68" t="s">
        <v>203</v>
      </c>
      <c r="H139" s="64" t="s">
        <v>168</v>
      </c>
    </row>
    <row r="140" spans="1:8" ht="293.25" x14ac:dyDescent="0.25">
      <c r="A140" s="110">
        <v>44250</v>
      </c>
      <c r="B140" s="68" t="s">
        <v>201</v>
      </c>
      <c r="C140" s="71">
        <v>3800</v>
      </c>
      <c r="D140" s="68" t="s">
        <v>174</v>
      </c>
      <c r="E140" s="105" t="s">
        <v>204</v>
      </c>
      <c r="F140" s="106" t="s">
        <v>81</v>
      </c>
      <c r="G140" s="51" t="s">
        <v>203</v>
      </c>
      <c r="H140" s="64" t="s">
        <v>168</v>
      </c>
    </row>
    <row r="141" spans="1:8" ht="293.25" x14ac:dyDescent="0.25">
      <c r="A141" s="110">
        <v>44250</v>
      </c>
      <c r="B141" s="68" t="s">
        <v>201</v>
      </c>
      <c r="C141" s="71">
        <v>4300</v>
      </c>
      <c r="D141" s="68" t="s">
        <v>174</v>
      </c>
      <c r="E141" s="105" t="s">
        <v>205</v>
      </c>
      <c r="F141" s="106" t="s">
        <v>81</v>
      </c>
      <c r="G141" s="68" t="s">
        <v>203</v>
      </c>
      <c r="H141" s="64" t="s">
        <v>168</v>
      </c>
    </row>
    <row r="142" spans="1:8" ht="293.25" x14ac:dyDescent="0.25">
      <c r="A142" s="110">
        <v>44250</v>
      </c>
      <c r="B142" s="68" t="s">
        <v>201</v>
      </c>
      <c r="C142" s="71">
        <v>3150</v>
      </c>
      <c r="D142" s="68" t="s">
        <v>174</v>
      </c>
      <c r="E142" s="105" t="s">
        <v>206</v>
      </c>
      <c r="F142" s="106" t="s">
        <v>81</v>
      </c>
      <c r="G142" s="68" t="s">
        <v>203</v>
      </c>
      <c r="H142" s="64" t="s">
        <v>168</v>
      </c>
    </row>
    <row r="143" spans="1:8" ht="293.25" x14ac:dyDescent="0.25">
      <c r="A143" s="110">
        <v>44320</v>
      </c>
      <c r="B143" s="68" t="s">
        <v>201</v>
      </c>
      <c r="C143" s="71">
        <v>3800</v>
      </c>
      <c r="D143" s="68" t="s">
        <v>174</v>
      </c>
      <c r="E143" s="105" t="s">
        <v>207</v>
      </c>
      <c r="F143" s="106" t="s">
        <v>81</v>
      </c>
      <c r="G143" s="68" t="s">
        <v>203</v>
      </c>
      <c r="H143" s="64" t="s">
        <v>168</v>
      </c>
    </row>
    <row r="144" spans="1:8" ht="293.25" x14ac:dyDescent="0.25">
      <c r="A144" s="110">
        <v>44432</v>
      </c>
      <c r="B144" s="68" t="s">
        <v>208</v>
      </c>
      <c r="C144" s="71">
        <v>4825.6000000000004</v>
      </c>
      <c r="D144" s="68" t="s">
        <v>186</v>
      </c>
      <c r="E144" s="105" t="s">
        <v>209</v>
      </c>
      <c r="F144" s="106" t="s">
        <v>81</v>
      </c>
      <c r="G144" s="68" t="s">
        <v>188</v>
      </c>
      <c r="H144" s="64" t="s">
        <v>168</v>
      </c>
    </row>
    <row r="145" spans="1:8" ht="26.25" x14ac:dyDescent="0.25">
      <c r="A145" s="108" t="s">
        <v>164</v>
      </c>
      <c r="B145" s="108" t="s">
        <v>164</v>
      </c>
      <c r="C145" s="108" t="s">
        <v>164</v>
      </c>
      <c r="D145" s="108" t="s">
        <v>164</v>
      </c>
      <c r="E145" s="108" t="s">
        <v>164</v>
      </c>
      <c r="F145" s="108" t="s">
        <v>164</v>
      </c>
      <c r="G145" s="108" t="s">
        <v>164</v>
      </c>
      <c r="H145" s="109" t="s">
        <v>210</v>
      </c>
    </row>
    <row r="146" spans="1:8" ht="26.25" x14ac:dyDescent="0.25">
      <c r="A146" s="108" t="s">
        <v>164</v>
      </c>
      <c r="B146" s="108" t="s">
        <v>164</v>
      </c>
      <c r="C146" s="108" t="s">
        <v>164</v>
      </c>
      <c r="D146" s="108" t="s">
        <v>164</v>
      </c>
      <c r="E146" s="108" t="s">
        <v>164</v>
      </c>
      <c r="F146" s="108" t="s">
        <v>164</v>
      </c>
      <c r="G146" s="108" t="s">
        <v>164</v>
      </c>
      <c r="H146" s="109" t="s">
        <v>211</v>
      </c>
    </row>
    <row r="147" spans="1:8" ht="26.25" x14ac:dyDescent="0.25">
      <c r="A147" s="108" t="s">
        <v>164</v>
      </c>
      <c r="B147" s="108" t="s">
        <v>164</v>
      </c>
      <c r="C147" s="108" t="s">
        <v>164</v>
      </c>
      <c r="D147" s="108" t="s">
        <v>164</v>
      </c>
      <c r="E147" s="108" t="s">
        <v>164</v>
      </c>
      <c r="F147" s="108" t="s">
        <v>164</v>
      </c>
      <c r="G147" s="108" t="s">
        <v>164</v>
      </c>
      <c r="H147" s="109" t="s">
        <v>212</v>
      </c>
    </row>
    <row r="148" spans="1:8" ht="26.25" x14ac:dyDescent="0.25">
      <c r="A148" s="108" t="s">
        <v>164</v>
      </c>
      <c r="B148" s="108" t="s">
        <v>164</v>
      </c>
      <c r="C148" s="108" t="s">
        <v>164</v>
      </c>
      <c r="D148" s="108" t="s">
        <v>164</v>
      </c>
      <c r="E148" s="108" t="s">
        <v>164</v>
      </c>
      <c r="F148" s="108" t="s">
        <v>164</v>
      </c>
      <c r="G148" s="108" t="s">
        <v>164</v>
      </c>
      <c r="H148" s="109" t="s">
        <v>213</v>
      </c>
    </row>
    <row r="149" spans="1:8" ht="26.25" x14ac:dyDescent="0.25">
      <c r="A149" s="108" t="s">
        <v>164</v>
      </c>
      <c r="B149" s="108" t="s">
        <v>164</v>
      </c>
      <c r="C149" s="108" t="s">
        <v>164</v>
      </c>
      <c r="D149" s="108" t="s">
        <v>164</v>
      </c>
      <c r="E149" s="108" t="s">
        <v>164</v>
      </c>
      <c r="F149" s="108" t="s">
        <v>164</v>
      </c>
      <c r="G149" s="108" t="s">
        <v>164</v>
      </c>
      <c r="H149" s="109" t="s">
        <v>214</v>
      </c>
    </row>
    <row r="150" spans="1:8" ht="26.25" x14ac:dyDescent="0.25">
      <c r="A150" s="108" t="s">
        <v>164</v>
      </c>
      <c r="B150" s="108" t="s">
        <v>164</v>
      </c>
      <c r="C150" s="108" t="s">
        <v>164</v>
      </c>
      <c r="D150" s="108" t="s">
        <v>164</v>
      </c>
      <c r="E150" s="108" t="s">
        <v>164</v>
      </c>
      <c r="F150" s="108" t="s">
        <v>164</v>
      </c>
      <c r="G150" s="108" t="s">
        <v>164</v>
      </c>
      <c r="H150" s="109" t="s">
        <v>215</v>
      </c>
    </row>
    <row r="151" spans="1:8" ht="26.25" x14ac:dyDescent="0.25">
      <c r="A151" s="108" t="s">
        <v>164</v>
      </c>
      <c r="B151" s="108" t="s">
        <v>164</v>
      </c>
      <c r="C151" s="108" t="s">
        <v>164</v>
      </c>
      <c r="D151" s="108" t="s">
        <v>164</v>
      </c>
      <c r="E151" s="108" t="s">
        <v>164</v>
      </c>
      <c r="F151" s="108" t="s">
        <v>164</v>
      </c>
      <c r="G151" s="108" t="s">
        <v>164</v>
      </c>
      <c r="H151" s="109" t="s">
        <v>216</v>
      </c>
    </row>
    <row r="152" spans="1:8" ht="26.25" x14ac:dyDescent="0.25">
      <c r="A152" s="108" t="s">
        <v>164</v>
      </c>
      <c r="B152" s="108" t="s">
        <v>164</v>
      </c>
      <c r="C152" s="108" t="s">
        <v>164</v>
      </c>
      <c r="D152" s="108" t="s">
        <v>164</v>
      </c>
      <c r="E152" s="108" t="s">
        <v>164</v>
      </c>
      <c r="F152" s="108" t="s">
        <v>164</v>
      </c>
      <c r="G152" s="108" t="s">
        <v>164</v>
      </c>
      <c r="H152" s="109" t="s">
        <v>217</v>
      </c>
    </row>
    <row r="153" spans="1:8" ht="26.25" x14ac:dyDescent="0.25">
      <c r="A153" s="108" t="s">
        <v>164</v>
      </c>
      <c r="B153" s="108" t="s">
        <v>164</v>
      </c>
      <c r="C153" s="108" t="s">
        <v>164</v>
      </c>
      <c r="D153" s="108" t="s">
        <v>164</v>
      </c>
      <c r="E153" s="108" t="s">
        <v>164</v>
      </c>
      <c r="F153" s="108" t="s">
        <v>164</v>
      </c>
      <c r="G153" s="108" t="s">
        <v>164</v>
      </c>
      <c r="H153" s="109" t="s">
        <v>218</v>
      </c>
    </row>
    <row r="154" spans="1:8" ht="26.25" x14ac:dyDescent="0.25">
      <c r="A154" s="108" t="s">
        <v>164</v>
      </c>
      <c r="B154" s="108" t="s">
        <v>164</v>
      </c>
      <c r="C154" s="108" t="s">
        <v>164</v>
      </c>
      <c r="D154" s="108" t="s">
        <v>164</v>
      </c>
      <c r="E154" s="108" t="s">
        <v>164</v>
      </c>
      <c r="F154" s="108" t="s">
        <v>164</v>
      </c>
      <c r="G154" s="108" t="s">
        <v>164</v>
      </c>
      <c r="H154" s="109" t="s">
        <v>183</v>
      </c>
    </row>
    <row r="155" spans="1:8" ht="26.25" x14ac:dyDescent="0.25">
      <c r="A155" s="108" t="s">
        <v>164</v>
      </c>
      <c r="B155" s="108" t="s">
        <v>164</v>
      </c>
      <c r="C155" s="108" t="s">
        <v>164</v>
      </c>
      <c r="D155" s="108" t="s">
        <v>164</v>
      </c>
      <c r="E155" s="108" t="s">
        <v>164</v>
      </c>
      <c r="F155" s="108" t="s">
        <v>164</v>
      </c>
      <c r="G155" s="108" t="s">
        <v>164</v>
      </c>
      <c r="H155" s="109" t="s">
        <v>184</v>
      </c>
    </row>
    <row r="156" spans="1:8" ht="26.25" x14ac:dyDescent="0.25">
      <c r="A156" s="108" t="s">
        <v>164</v>
      </c>
      <c r="B156" s="108" t="s">
        <v>164</v>
      </c>
      <c r="C156" s="108" t="s">
        <v>164</v>
      </c>
      <c r="D156" s="108" t="s">
        <v>164</v>
      </c>
      <c r="E156" s="108" t="s">
        <v>164</v>
      </c>
      <c r="F156" s="108" t="s">
        <v>164</v>
      </c>
      <c r="G156" s="108" t="s">
        <v>164</v>
      </c>
      <c r="H156" s="109" t="s">
        <v>219</v>
      </c>
    </row>
    <row r="157" spans="1:8" ht="26.25" x14ac:dyDescent="0.25">
      <c r="A157" s="108" t="s">
        <v>164</v>
      </c>
      <c r="B157" s="108" t="s">
        <v>164</v>
      </c>
      <c r="C157" s="108" t="s">
        <v>164</v>
      </c>
      <c r="D157" s="108" t="s">
        <v>164</v>
      </c>
      <c r="E157" s="108" t="s">
        <v>164</v>
      </c>
      <c r="F157" s="108" t="s">
        <v>164</v>
      </c>
      <c r="G157" s="108" t="s">
        <v>164</v>
      </c>
      <c r="H157" s="109" t="s">
        <v>210</v>
      </c>
    </row>
    <row r="158" spans="1:8" ht="26.25" x14ac:dyDescent="0.25">
      <c r="A158" s="108" t="s">
        <v>164</v>
      </c>
      <c r="B158" s="108" t="s">
        <v>164</v>
      </c>
      <c r="C158" s="108" t="s">
        <v>164</v>
      </c>
      <c r="D158" s="108" t="s">
        <v>164</v>
      </c>
      <c r="E158" s="108" t="s">
        <v>164</v>
      </c>
      <c r="F158" s="108" t="s">
        <v>164</v>
      </c>
      <c r="G158" s="108" t="s">
        <v>164</v>
      </c>
      <c r="H158" s="109" t="s">
        <v>211</v>
      </c>
    </row>
  </sheetData>
  <hyperlinks>
    <hyperlink ref="G6" r:id="rId1"/>
    <hyperlink ref="G13" r:id="rId2"/>
    <hyperlink ref="G15" r:id="rId3"/>
    <hyperlink ref="G42" r:id="rId4"/>
    <hyperlink ref="G43" r:id="rId5"/>
    <hyperlink ref="G50" r:id="rId6"/>
    <hyperlink ref="G47" r:id="rId7"/>
    <hyperlink ref="E6" r:id="rId8"/>
    <hyperlink ref="E7:E13" r:id="rId9" display="https://drive.google.com/file/d/1cKm3YaAh44Y4DYwt61F8cWswKUgH-rdb/view?usp=sharing"/>
    <hyperlink ref="E7" r:id="rId10"/>
    <hyperlink ref="E8" r:id="rId11"/>
    <hyperlink ref="E9" r:id="rId12"/>
    <hyperlink ref="E10" r:id="rId13"/>
    <hyperlink ref="E11" r:id="rId14"/>
    <hyperlink ref="E12" r:id="rId15"/>
    <hyperlink ref="E13" r:id="rId16"/>
    <hyperlink ref="E54" r:id="rId17"/>
    <hyperlink ref="E50" r:id="rId18"/>
    <hyperlink ref="E56" r:id="rId19"/>
    <hyperlink ref="E57" r:id="rId20"/>
    <hyperlink ref="E58" r:id="rId21"/>
    <hyperlink ref="E59" r:id="rId22"/>
    <hyperlink ref="E60" r:id="rId23"/>
    <hyperlink ref="E64" r:id="rId24"/>
    <hyperlink ref="E61" r:id="rId25"/>
    <hyperlink ref="E62" r:id="rId26"/>
    <hyperlink ref="E63" r:id="rId27"/>
    <hyperlink ref="E65" r:id="rId28"/>
    <hyperlink ref="E66" r:id="rId29"/>
    <hyperlink ref="E67" r:id="rId30"/>
    <hyperlink ref="E68" r:id="rId31"/>
    <hyperlink ref="E69" r:id="rId32"/>
    <hyperlink ref="E70" r:id="rId33"/>
    <hyperlink ref="E71" r:id="rId34"/>
    <hyperlink ref="E72" r:id="rId35"/>
    <hyperlink ref="E73" r:id="rId36"/>
    <hyperlink ref="E74" r:id="rId37"/>
    <hyperlink ref="G60" r:id="rId38"/>
    <hyperlink ref="G56" r:id="rId39"/>
    <hyperlink ref="G57" r:id="rId40"/>
    <hyperlink ref="G58" r:id="rId41"/>
    <hyperlink ref="G59" r:id="rId42"/>
    <hyperlink ref="G69" r:id="rId43"/>
    <hyperlink ref="G65" r:id="rId44"/>
    <hyperlink ref="G61" r:id="rId45"/>
    <hyperlink ref="G64" r:id="rId46"/>
    <hyperlink ref="G63" r:id="rId47"/>
    <hyperlink ref="G70" r:id="rId48"/>
    <hyperlink ref="G75" r:id="rId49"/>
    <hyperlink ref="G73" r:id="rId50"/>
    <hyperlink ref="G62" r:id="rId51"/>
    <hyperlink ref="G74" r:id="rId52"/>
    <hyperlink ref="G72" r:id="rId53"/>
    <hyperlink ref="G66" r:id="rId54"/>
    <hyperlink ref="G67" r:id="rId55"/>
    <hyperlink ref="G71" r:id="rId56"/>
    <hyperlink ref="G76" r:id="rId57"/>
    <hyperlink ref="G83" r:id="rId58"/>
    <hyperlink ref="G77" r:id="rId59"/>
    <hyperlink ref="G78" r:id="rId60"/>
    <hyperlink ref="G79" r:id="rId61"/>
    <hyperlink ref="G80" r:id="rId62"/>
    <hyperlink ref="G89" r:id="rId63"/>
    <hyperlink ref="G88" r:id="rId64"/>
    <hyperlink ref="G92" r:id="rId65"/>
    <hyperlink ref="G91" r:id="rId66"/>
    <hyperlink ref="G93" r:id="rId67"/>
    <hyperlink ref="G90" r:id="rId68"/>
    <hyperlink ref="G87" r:id="rId69"/>
    <hyperlink ref="G81" r:id="rId70"/>
    <hyperlink ref="G82" r:id="rId71"/>
    <hyperlink ref="G86" r:id="rId72"/>
    <hyperlink ref="G85" r:id="rId73"/>
    <hyperlink ref="G84" r:id="rId74"/>
    <hyperlink ref="E75" r:id="rId75"/>
    <hyperlink ref="E76" r:id="rId76"/>
    <hyperlink ref="E94" r:id="rId77"/>
    <hyperlink ref="E95" r:id="rId78"/>
    <hyperlink ref="E96" r:id="rId79"/>
    <hyperlink ref="E97" r:id="rId80"/>
    <hyperlink ref="E98" r:id="rId81"/>
    <hyperlink ref="E99" r:id="rId82"/>
    <hyperlink ref="E100" r:id="rId83"/>
    <hyperlink ref="E101" r:id="rId84"/>
    <hyperlink ref="E102" r:id="rId85"/>
    <hyperlink ref="E103" r:id="rId86"/>
    <hyperlink ref="E104" r:id="rId87"/>
    <hyperlink ref="E105" r:id="rId88"/>
    <hyperlink ref="E106" r:id="rId89"/>
    <hyperlink ref="G94" r:id="rId90"/>
    <hyperlink ref="G97" r:id="rId91"/>
    <hyperlink ref="G100" r:id="rId92"/>
    <hyperlink ref="G103" r:id="rId93"/>
    <hyperlink ref="G106" r:id="rId94"/>
    <hyperlink ref="G95" r:id="rId95"/>
    <hyperlink ref="G98" r:id="rId96"/>
    <hyperlink ref="G101" r:id="rId97"/>
    <hyperlink ref="G104" r:id="rId98"/>
    <hyperlink ref="G96" r:id="rId99"/>
    <hyperlink ref="G99" r:id="rId100"/>
    <hyperlink ref="G102" r:id="rId101"/>
    <hyperlink ref="G105" r:id="rId102"/>
    <hyperlink ref="G108" r:id="rId103"/>
    <hyperlink ref="G107" r:id="rId104"/>
    <hyperlink ref="G109" r:id="rId105"/>
    <hyperlink ref="G110" r:id="rId106"/>
    <hyperlink ref="E110" r:id="rId107"/>
    <hyperlink ref="E107" r:id="rId108"/>
    <hyperlink ref="E111" r:id="rId109"/>
    <hyperlink ref="E112" r:id="rId110"/>
    <hyperlink ref="G112" r:id="rId111"/>
    <hyperlink ref="E113" r:id="rId112"/>
    <hyperlink ref="E114" r:id="rId113"/>
    <hyperlink ref="E115" r:id="rId114"/>
    <hyperlink ref="E116" r:id="rId115"/>
    <hyperlink ref="E117" r:id="rId116"/>
    <hyperlink ref="E118" r:id="rId117"/>
    <hyperlink ref="E119" r:id="rId118"/>
    <hyperlink ref="G117" r:id="rId119"/>
    <hyperlink ref="G114" r:id="rId120"/>
    <hyperlink ref="G113" r:id="rId121"/>
    <hyperlink ref="G119" r:id="rId122"/>
    <hyperlink ref="G118" r:id="rId123"/>
    <hyperlink ref="G115" r:id="rId124"/>
    <hyperlink ref="G116" r:id="rId125"/>
    <hyperlink ref="E121" r:id="rId126"/>
    <hyperlink ref="E122" r:id="rId127"/>
    <hyperlink ref="E123" r:id="rId128"/>
    <hyperlink ref="E124" r:id="rId129"/>
    <hyperlink ref="E125" r:id="rId130"/>
    <hyperlink ref="E126" r:id="rId131"/>
    <hyperlink ref="G124" r:id="rId132"/>
    <hyperlink ref="G125:G126" r:id="rId133" display="https://drive.google.com/file/d/1qL3sTZk157ju7PbauWrIPFCzrcmiUCHI/view?usp=sharing"/>
    <hyperlink ref="E133" r:id="rId134"/>
    <hyperlink ref="E134" r:id="rId135"/>
    <hyperlink ref="E135" r:id="rId136"/>
    <hyperlink ref="E136" r:id="rId137"/>
    <hyperlink ref="E137" r:id="rId138"/>
    <hyperlink ref="E138" r:id="rId139"/>
    <hyperlink ref="E139" r:id="rId140"/>
    <hyperlink ref="E140" r:id="rId141"/>
    <hyperlink ref="E141" r:id="rId142"/>
    <hyperlink ref="E142" r:id="rId143"/>
    <hyperlink ref="E143" r:id="rId144"/>
    <hyperlink ref="E144" r:id="rId145"/>
    <hyperlink ref="G140" r:id="rId146"/>
  </hyperlinks>
  <pageMargins left="0.70866141732283472" right="0.70866141732283472" top="0.74803149606299213" bottom="0.74803149606299213" header="0.31496062992125984" footer="0.31496062992125984"/>
  <pageSetup paperSize="190" scale="90" orientation="landscape" r:id="rId147"/>
  <tableParts count="1">
    <tablePart r:id="rId148"/>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c:creator>
  <cp:lastModifiedBy>CONTRALORIA-ABDIEL</cp:lastModifiedBy>
  <cp:lastPrinted>2020-06-03T16:57:46Z</cp:lastPrinted>
  <dcterms:created xsi:type="dcterms:W3CDTF">2020-05-29T16:23:12Z</dcterms:created>
  <dcterms:modified xsi:type="dcterms:W3CDTF">2022-12-02T21:48:50Z</dcterms:modified>
</cp:coreProperties>
</file>